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2" activeTab="3"/>
  </bookViews>
  <sheets>
    <sheet name="汇总" sheetId="1" r:id="rId1"/>
    <sheet name="小车33辆、自行车和人力货运三轮车5辆、大车1辆" sheetId="4" r:id="rId2"/>
    <sheet name="两轮摩托车56辆、三轮摩托车1辆" sheetId="2" r:id="rId3"/>
    <sheet name="电动车254辆、三轮电动车7辆" sheetId="3" r:id="rId4"/>
  </sheets>
  <calcPr calcId="144525"/>
</workbook>
</file>

<file path=xl/sharedStrings.xml><?xml version="1.0" encoding="utf-8"?>
<sst xmlns="http://schemas.openxmlformats.org/spreadsheetml/2006/main" count="395" uniqueCount="377">
  <si>
    <t>2024年1月-3月交通违法、事故暂扣车辆未处理的汇总</t>
  </si>
  <si>
    <t>其他扣车场拖回坦洲扣车场</t>
  </si>
  <si>
    <t>原长江扣车场</t>
  </si>
  <si>
    <t>1月</t>
  </si>
  <si>
    <t>2月</t>
  </si>
  <si>
    <t>3月</t>
  </si>
  <si>
    <t>总数</t>
  </si>
  <si>
    <t>违法</t>
  </si>
  <si>
    <t>事故</t>
  </si>
  <si>
    <t>小车</t>
  </si>
  <si>
    <t>自行车</t>
  </si>
  <si>
    <t>人力货运三轮车</t>
  </si>
  <si>
    <t>两轮摩托车</t>
  </si>
  <si>
    <t>三轮摩托车</t>
  </si>
  <si>
    <t>电动车</t>
  </si>
  <si>
    <t>三轮电动车</t>
  </si>
  <si>
    <t>拖拉机</t>
  </si>
  <si>
    <t>大车</t>
  </si>
  <si>
    <t>小车（33辆）</t>
  </si>
  <si>
    <t>粤CLS267</t>
  </si>
  <si>
    <t>粤CZF053</t>
  </si>
  <si>
    <t>粤T2519D</t>
  </si>
  <si>
    <t>粤TS229D</t>
  </si>
  <si>
    <t>辽DE5141</t>
  </si>
  <si>
    <t>粤TP9791</t>
  </si>
  <si>
    <t>粤RQ4956</t>
  </si>
  <si>
    <t>粤CLN370</t>
  </si>
  <si>
    <t>粤CSH884</t>
  </si>
  <si>
    <t>粤C96X33</t>
  </si>
  <si>
    <t>粤J5C667</t>
  </si>
  <si>
    <t>粤T91032</t>
  </si>
  <si>
    <t>粤T6910E</t>
  </si>
  <si>
    <t>粤TS5197</t>
  </si>
  <si>
    <t>粤T244R4</t>
  </si>
  <si>
    <t>粤T61A42</t>
  </si>
  <si>
    <t>粤A472SU</t>
  </si>
  <si>
    <t>粤C569U2</t>
  </si>
  <si>
    <t>湘C9X781</t>
  </si>
  <si>
    <t>粤CLG403</t>
  </si>
  <si>
    <t>粤T817QG</t>
  </si>
  <si>
    <t>粤TBR223</t>
  </si>
  <si>
    <t>粤CH2419</t>
  </si>
  <si>
    <t>粤SV16D2</t>
  </si>
  <si>
    <t>粤CTH381</t>
  </si>
  <si>
    <t>粤CYB010</t>
  </si>
  <si>
    <t>粤TS022L</t>
  </si>
  <si>
    <t>湘E50G56</t>
  </si>
  <si>
    <t>粤C570Z3</t>
  </si>
  <si>
    <t>桂B660E2</t>
  </si>
  <si>
    <t>无号牌（车架号：106042）</t>
  </si>
  <si>
    <t>无号牌（凭证号：4420193801401121）</t>
  </si>
  <si>
    <t>无号牌（凭证号：4420193801197013）</t>
  </si>
  <si>
    <t>大车（1辆）</t>
  </si>
  <si>
    <t>粤C07236</t>
  </si>
  <si>
    <t>自行车、人力货运三轮车（5辆）</t>
  </si>
  <si>
    <t>无号牌（暂扣：DZ002665）</t>
  </si>
  <si>
    <t>无号牌（暂扣：DZ001318）</t>
  </si>
  <si>
    <t>无号牌（暂扣：DZ001122）</t>
  </si>
  <si>
    <t>无号牌（暂扣：DZ001306）</t>
  </si>
  <si>
    <t>无号牌</t>
  </si>
  <si>
    <t>两轮摩托车（56辆）</t>
  </si>
  <si>
    <t>号牌号码           （22辆）</t>
  </si>
  <si>
    <t>渝BPV220</t>
  </si>
  <si>
    <t>桂R4109V</t>
  </si>
  <si>
    <t>粤J401YU</t>
  </si>
  <si>
    <t>粤ACL886</t>
  </si>
  <si>
    <t>粤HV317E</t>
  </si>
  <si>
    <t>粤JM921Z</t>
  </si>
  <si>
    <t>粤HQ057N</t>
  </si>
  <si>
    <t>粤F20U01</t>
  </si>
  <si>
    <t>粤R8U793</t>
  </si>
  <si>
    <t>粤H9036L</t>
  </si>
  <si>
    <t>赣D59H86</t>
  </si>
  <si>
    <t>粤KZ687Q</t>
  </si>
  <si>
    <t>粤J486KF</t>
  </si>
  <si>
    <t>湘KTJ222</t>
  </si>
  <si>
    <t>粤JC4F65</t>
  </si>
  <si>
    <t>粤K357G1</t>
  </si>
  <si>
    <t>赣D6J800</t>
  </si>
  <si>
    <t>粤PNA247</t>
  </si>
  <si>
    <t>湘D702D5</t>
  </si>
  <si>
    <t>粤R05W18</t>
  </si>
  <si>
    <t>桂R3979U</t>
  </si>
  <si>
    <t>粤J795WK</t>
  </si>
  <si>
    <t>车架号          （25辆）</t>
  </si>
  <si>
    <t>U26929</t>
  </si>
  <si>
    <t>53727</t>
  </si>
  <si>
    <t>70135</t>
  </si>
  <si>
    <t>20904</t>
  </si>
  <si>
    <t>001423</t>
  </si>
  <si>
    <t>008829</t>
  </si>
  <si>
    <t>007476</t>
  </si>
  <si>
    <t>70557</t>
  </si>
  <si>
    <t>EK1579</t>
  </si>
  <si>
    <t>23982</t>
  </si>
  <si>
    <t>262MP162</t>
  </si>
  <si>
    <t>37221</t>
  </si>
  <si>
    <t>01877</t>
  </si>
  <si>
    <t>00395</t>
  </si>
  <si>
    <t>10L938</t>
  </si>
  <si>
    <t>051610</t>
  </si>
  <si>
    <t>0234</t>
  </si>
  <si>
    <t>121209</t>
  </si>
  <si>
    <t>001422</t>
  </si>
  <si>
    <t>460018</t>
  </si>
  <si>
    <t>003610</t>
  </si>
  <si>
    <t>024891</t>
  </si>
  <si>
    <t>C1A07</t>
  </si>
  <si>
    <t>B01859</t>
  </si>
  <si>
    <t>发动机号  （1辆）</t>
  </si>
  <si>
    <t>三无类（8辆）</t>
  </si>
  <si>
    <t>无号牌（暂DZ002728</t>
  </si>
  <si>
    <t>无号牌（暂DZ005335</t>
  </si>
  <si>
    <t>无号牌（暂DZ001058</t>
  </si>
  <si>
    <t>无号牌（暂DZ005512</t>
  </si>
  <si>
    <t>无号牌（暂DZ002947</t>
  </si>
  <si>
    <t>无号牌（暂DZ002984</t>
  </si>
  <si>
    <t>无号牌（暂DZ001417</t>
  </si>
  <si>
    <t>无号牌442019380137353</t>
  </si>
  <si>
    <t>三轮摩托车（1辆）</t>
  </si>
  <si>
    <t>三无类  （1辆）</t>
  </si>
  <si>
    <t>无号牌（暂DZ002619）</t>
  </si>
  <si>
    <t>电动车（254辆）</t>
  </si>
  <si>
    <t>号牌号码           （4辆）</t>
  </si>
  <si>
    <t>中山662586</t>
  </si>
  <si>
    <t>中山173663</t>
  </si>
  <si>
    <t>东莞E34898</t>
  </si>
  <si>
    <t>中山B03011</t>
  </si>
  <si>
    <t>车架号          （224辆）</t>
  </si>
  <si>
    <t>109877</t>
  </si>
  <si>
    <t>817858</t>
  </si>
  <si>
    <t>005681</t>
  </si>
  <si>
    <t>043871</t>
  </si>
  <si>
    <t>17423</t>
  </si>
  <si>
    <t>015705</t>
  </si>
  <si>
    <t>001215</t>
  </si>
  <si>
    <t>000035</t>
  </si>
  <si>
    <t>019843</t>
  </si>
  <si>
    <t>C22183</t>
  </si>
  <si>
    <t>466910</t>
  </si>
  <si>
    <t>15224</t>
  </si>
  <si>
    <t>028603</t>
  </si>
  <si>
    <t>000055</t>
  </si>
  <si>
    <t>11112</t>
  </si>
  <si>
    <t>000664</t>
  </si>
  <si>
    <t>297177</t>
  </si>
  <si>
    <t>422475</t>
  </si>
  <si>
    <t>750357</t>
  </si>
  <si>
    <t>057379</t>
  </si>
  <si>
    <t>001016</t>
  </si>
  <si>
    <t>103373</t>
  </si>
  <si>
    <t>16300</t>
  </si>
  <si>
    <t>108049</t>
  </si>
  <si>
    <t>622776</t>
  </si>
  <si>
    <t>180115</t>
  </si>
  <si>
    <t>505769</t>
  </si>
  <si>
    <t>117911</t>
  </si>
  <si>
    <t>826296</t>
  </si>
  <si>
    <t>826187</t>
  </si>
  <si>
    <t>801118</t>
  </si>
  <si>
    <t>617556</t>
  </si>
  <si>
    <t>030817</t>
  </si>
  <si>
    <t>003553</t>
  </si>
  <si>
    <t>LIE1D26K</t>
  </si>
  <si>
    <t>280270</t>
  </si>
  <si>
    <t>013835</t>
  </si>
  <si>
    <t>008617</t>
  </si>
  <si>
    <t>06128</t>
  </si>
  <si>
    <t>201958</t>
  </si>
  <si>
    <t>213297</t>
  </si>
  <si>
    <t>107747</t>
  </si>
  <si>
    <t>003484</t>
  </si>
  <si>
    <t>030784</t>
  </si>
  <si>
    <t>04918</t>
  </si>
  <si>
    <t>288153</t>
  </si>
  <si>
    <t>630557</t>
  </si>
  <si>
    <t>00669</t>
  </si>
  <si>
    <t>01163</t>
  </si>
  <si>
    <t>500712</t>
  </si>
  <si>
    <t>09676</t>
  </si>
  <si>
    <t>401592</t>
  </si>
  <si>
    <t>901885</t>
  </si>
  <si>
    <t>144882</t>
  </si>
  <si>
    <t>178868</t>
  </si>
  <si>
    <t>000033</t>
  </si>
  <si>
    <t>100268</t>
  </si>
  <si>
    <t>030106</t>
  </si>
  <si>
    <t>502193</t>
  </si>
  <si>
    <t>06957</t>
  </si>
  <si>
    <t>00198</t>
  </si>
  <si>
    <t>002162</t>
  </si>
  <si>
    <t>110072</t>
  </si>
  <si>
    <t>114133</t>
  </si>
  <si>
    <t>002727</t>
  </si>
  <si>
    <t>001593</t>
  </si>
  <si>
    <t>034010</t>
  </si>
  <si>
    <t>043137</t>
  </si>
  <si>
    <t>002645</t>
  </si>
  <si>
    <t>010592</t>
  </si>
  <si>
    <t>65892</t>
  </si>
  <si>
    <t>506357</t>
  </si>
  <si>
    <t>001172</t>
  </si>
  <si>
    <t>000548</t>
  </si>
  <si>
    <t>06087</t>
  </si>
  <si>
    <t>050195</t>
  </si>
  <si>
    <t>09441</t>
  </si>
  <si>
    <t>117544</t>
  </si>
  <si>
    <t>060631</t>
  </si>
  <si>
    <t>112349</t>
  </si>
  <si>
    <t>000185</t>
  </si>
  <si>
    <t>010714</t>
  </si>
  <si>
    <t>H40621</t>
  </si>
  <si>
    <t>115432</t>
  </si>
  <si>
    <t>002406</t>
  </si>
  <si>
    <t>004458</t>
  </si>
  <si>
    <t>304081</t>
  </si>
  <si>
    <t>101230</t>
  </si>
  <si>
    <t>093938</t>
  </si>
  <si>
    <t>032851</t>
  </si>
  <si>
    <t>014585</t>
  </si>
  <si>
    <t>094923</t>
  </si>
  <si>
    <t>008819</t>
  </si>
  <si>
    <t>Y39542</t>
  </si>
  <si>
    <t>625523</t>
  </si>
  <si>
    <t>001401</t>
  </si>
  <si>
    <t>22197</t>
  </si>
  <si>
    <t>001756</t>
  </si>
  <si>
    <t>009132</t>
  </si>
  <si>
    <t>404847</t>
  </si>
  <si>
    <t>067597</t>
  </si>
  <si>
    <t>002951</t>
  </si>
  <si>
    <t>151790</t>
  </si>
  <si>
    <t>014081</t>
  </si>
  <si>
    <t>30176</t>
  </si>
  <si>
    <t>105150</t>
  </si>
  <si>
    <t>054526</t>
  </si>
  <si>
    <t>60205</t>
  </si>
  <si>
    <t>327864</t>
  </si>
  <si>
    <t>301569</t>
  </si>
  <si>
    <t>875561</t>
  </si>
  <si>
    <t>001726</t>
  </si>
  <si>
    <t>027594</t>
  </si>
  <si>
    <t>092729</t>
  </si>
  <si>
    <t>010624</t>
  </si>
  <si>
    <t>315121</t>
  </si>
  <si>
    <t>00687</t>
  </si>
  <si>
    <t>100096</t>
  </si>
  <si>
    <t>026578</t>
  </si>
  <si>
    <t>102697</t>
  </si>
  <si>
    <t>005941</t>
  </si>
  <si>
    <t>120298</t>
  </si>
  <si>
    <t>000225</t>
  </si>
  <si>
    <t>000039</t>
  </si>
  <si>
    <t>181201</t>
  </si>
  <si>
    <t>003404</t>
  </si>
  <si>
    <t>35963</t>
  </si>
  <si>
    <t>102237</t>
  </si>
  <si>
    <t>414227</t>
  </si>
  <si>
    <t>509167</t>
  </si>
  <si>
    <t>A01941</t>
  </si>
  <si>
    <t>021017</t>
  </si>
  <si>
    <t>075520</t>
  </si>
  <si>
    <t>059354</t>
  </si>
  <si>
    <t>851586</t>
  </si>
  <si>
    <t>1002126</t>
  </si>
  <si>
    <t>201286</t>
  </si>
  <si>
    <t>348008</t>
  </si>
  <si>
    <t>031758</t>
  </si>
  <si>
    <t>00212</t>
  </si>
  <si>
    <t>025150</t>
  </si>
  <si>
    <t>409019</t>
  </si>
  <si>
    <t>224190</t>
  </si>
  <si>
    <t>108531</t>
  </si>
  <si>
    <t>103838</t>
  </si>
  <si>
    <t>110868</t>
  </si>
  <si>
    <t>G00466</t>
  </si>
  <si>
    <t>017364</t>
  </si>
  <si>
    <t>012060</t>
  </si>
  <si>
    <t>604510</t>
  </si>
  <si>
    <t>003324</t>
  </si>
  <si>
    <t>130183</t>
  </si>
  <si>
    <t>000794</t>
  </si>
  <si>
    <t>06309</t>
  </si>
  <si>
    <t>324985</t>
  </si>
  <si>
    <t>315897</t>
  </si>
  <si>
    <t>200521</t>
  </si>
  <si>
    <t>001057</t>
  </si>
  <si>
    <t>002192</t>
  </si>
  <si>
    <t>12668</t>
  </si>
  <si>
    <t>A03539</t>
  </si>
  <si>
    <t>059678</t>
  </si>
  <si>
    <t>900244</t>
  </si>
  <si>
    <t>32726</t>
  </si>
  <si>
    <t>704008</t>
  </si>
  <si>
    <t>130148</t>
  </si>
  <si>
    <t>000148</t>
  </si>
  <si>
    <t>411827</t>
  </si>
  <si>
    <t>006326</t>
  </si>
  <si>
    <t>200703</t>
  </si>
  <si>
    <t>11432</t>
  </si>
  <si>
    <t>20436</t>
  </si>
  <si>
    <t>40289</t>
  </si>
  <si>
    <t>A01461</t>
  </si>
  <si>
    <t>094407</t>
  </si>
  <si>
    <t>230038</t>
  </si>
  <si>
    <t>A005517</t>
  </si>
  <si>
    <t>402642</t>
  </si>
  <si>
    <t>021883</t>
  </si>
  <si>
    <t>500811</t>
  </si>
  <si>
    <t>700053</t>
  </si>
  <si>
    <t>31504</t>
  </si>
  <si>
    <t>012874</t>
  </si>
  <si>
    <t>169821</t>
  </si>
  <si>
    <t>500759</t>
  </si>
  <si>
    <t>050203</t>
  </si>
  <si>
    <t>01202</t>
  </si>
  <si>
    <t>500688</t>
  </si>
  <si>
    <t>02903</t>
  </si>
  <si>
    <t>353537</t>
  </si>
  <si>
    <t>004997</t>
  </si>
  <si>
    <t>002941</t>
  </si>
  <si>
    <t>000723</t>
  </si>
  <si>
    <t>500325</t>
  </si>
  <si>
    <t>0004002</t>
  </si>
  <si>
    <t>009958</t>
  </si>
  <si>
    <t>121721</t>
  </si>
  <si>
    <t>00160</t>
  </si>
  <si>
    <t>020700</t>
  </si>
  <si>
    <t>012485</t>
  </si>
  <si>
    <t>000837</t>
  </si>
  <si>
    <t>006098</t>
  </si>
  <si>
    <t>002637</t>
  </si>
  <si>
    <t>01908</t>
  </si>
  <si>
    <t>70603</t>
  </si>
  <si>
    <t>300933</t>
  </si>
  <si>
    <t>004686</t>
  </si>
  <si>
    <t>105041</t>
  </si>
  <si>
    <t>028302</t>
  </si>
  <si>
    <t>00179</t>
  </si>
  <si>
    <t>001365</t>
  </si>
  <si>
    <t>00645</t>
  </si>
  <si>
    <t>02005</t>
  </si>
  <si>
    <t>0399714</t>
  </si>
  <si>
    <t>084529</t>
  </si>
  <si>
    <t>1205173</t>
  </si>
  <si>
    <t>03606</t>
  </si>
  <si>
    <t>314021</t>
  </si>
  <si>
    <t>17933</t>
  </si>
  <si>
    <t>354328451030876</t>
  </si>
  <si>
    <t>400931</t>
  </si>
  <si>
    <t>630779</t>
  </si>
  <si>
    <t>342022</t>
  </si>
  <si>
    <t>024818</t>
  </si>
  <si>
    <t>发动机号  （13辆）</t>
  </si>
  <si>
    <t>061249</t>
  </si>
  <si>
    <t>010015</t>
  </si>
  <si>
    <t>010370</t>
  </si>
  <si>
    <t>001530</t>
  </si>
  <si>
    <t>919686</t>
  </si>
  <si>
    <t>104268</t>
  </si>
  <si>
    <t>170084</t>
  </si>
  <si>
    <t>50772</t>
  </si>
  <si>
    <t>991329</t>
  </si>
  <si>
    <t>000614</t>
  </si>
  <si>
    <t>721105</t>
  </si>
  <si>
    <t>0802766</t>
  </si>
  <si>
    <t>025251</t>
  </si>
  <si>
    <t>三无类（13辆）</t>
  </si>
  <si>
    <t>三轮电动车（7辆）</t>
  </si>
  <si>
    <t>三无类（7辆）</t>
  </si>
  <si>
    <t>无号牌  （暂DZ001061</t>
  </si>
  <si>
    <t>无号牌 （暂DZ001364</t>
  </si>
  <si>
    <t>无号牌（暂DZ001319</t>
  </si>
  <si>
    <t>无号牌（暂DZ005354</t>
  </si>
  <si>
    <t>无号牌（暂DZ001371</t>
  </si>
  <si>
    <t>无号牌（暂DZ003844</t>
  </si>
  <si>
    <t>无号牌（暂DZ005074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</si>
</sst>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3" borderId="4" xfId="0" applyFill="1" applyBorder="1" applyAlignment="1" quotePrefix="1">
      <alignment horizontal="center" vertical="center" wrapText="1"/>
    </xf>
    <xf numFmtId="0" fontId="0" fillId="3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M4" sqref="M4"/>
    </sheetView>
  </sheetViews>
  <sheetFormatPr defaultColWidth="9" defaultRowHeight="13.5"/>
  <cols>
    <col min="1" max="3" width="14.125" customWidth="1"/>
    <col min="4" max="9" width="12.625" customWidth="1"/>
    <col min="10" max="10" width="14.25" customWidth="1"/>
  </cols>
  <sheetData>
    <row r="1" ht="54" customHeight="1" spans="1:1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50"/>
      <c r="L1" s="50"/>
      <c r="M1" s="50"/>
    </row>
    <row r="2" s="17" customFormat="1" ht="32" customHeight="1" spans="1:13">
      <c r="A2" s="10"/>
      <c r="B2" s="5" t="s">
        <v>1</v>
      </c>
      <c r="C2" s="43" t="s">
        <v>2</v>
      </c>
      <c r="D2" s="44" t="s">
        <v>3</v>
      </c>
      <c r="E2" s="45"/>
      <c r="F2" s="43" t="s">
        <v>4</v>
      </c>
      <c r="G2" s="43"/>
      <c r="H2" s="43" t="s">
        <v>5</v>
      </c>
      <c r="I2" s="43"/>
      <c r="J2" s="51" t="s">
        <v>6</v>
      </c>
      <c r="K2" s="16"/>
      <c r="L2" s="16"/>
      <c r="M2" s="16"/>
    </row>
    <row r="3" s="17" customFormat="1" ht="32" customHeight="1" spans="1:13">
      <c r="A3" s="10"/>
      <c r="B3" s="5"/>
      <c r="C3" s="43"/>
      <c r="D3" s="45" t="s">
        <v>7</v>
      </c>
      <c r="E3" s="43" t="s">
        <v>8</v>
      </c>
      <c r="F3" s="43" t="s">
        <v>7</v>
      </c>
      <c r="G3" s="43" t="s">
        <v>8</v>
      </c>
      <c r="H3" s="43" t="s">
        <v>7</v>
      </c>
      <c r="I3" s="43" t="s">
        <v>8</v>
      </c>
      <c r="J3" s="52"/>
      <c r="K3" s="16"/>
      <c r="L3" s="16"/>
      <c r="M3" s="16"/>
    </row>
    <row r="4" ht="30" customHeight="1" spans="1:10">
      <c r="A4" s="46" t="s">
        <v>9</v>
      </c>
      <c r="B4" s="47">
        <v>114</v>
      </c>
      <c r="C4" s="47">
        <v>7</v>
      </c>
      <c r="D4" s="47">
        <v>5</v>
      </c>
      <c r="E4" s="47">
        <v>1</v>
      </c>
      <c r="F4" s="47">
        <v>4</v>
      </c>
      <c r="G4" s="47">
        <v>2</v>
      </c>
      <c r="H4" s="47">
        <v>5</v>
      </c>
      <c r="I4" s="47">
        <v>1</v>
      </c>
      <c r="J4" s="49">
        <f>SUM(B4:I4)</f>
        <v>139</v>
      </c>
    </row>
    <row r="5" ht="30" customHeight="1" spans="1:10">
      <c r="A5" s="46" t="s">
        <v>10</v>
      </c>
      <c r="B5" s="47"/>
      <c r="C5" s="47"/>
      <c r="D5" s="47"/>
      <c r="E5" s="47">
        <v>3</v>
      </c>
      <c r="F5" s="47"/>
      <c r="G5" s="47"/>
      <c r="H5" s="47"/>
      <c r="I5" s="47">
        <v>1</v>
      </c>
      <c r="J5" s="49">
        <f t="shared" ref="J5:J12" si="0">SUM(B5:I5)</f>
        <v>4</v>
      </c>
    </row>
    <row r="6" ht="30" customHeight="1" spans="1:10">
      <c r="A6" s="48" t="s">
        <v>11</v>
      </c>
      <c r="B6" s="47"/>
      <c r="C6" s="47"/>
      <c r="D6" s="47"/>
      <c r="E6" s="47"/>
      <c r="F6" s="47"/>
      <c r="G6" s="47">
        <v>1</v>
      </c>
      <c r="H6" s="47"/>
      <c r="I6" s="47"/>
      <c r="J6" s="49">
        <f t="shared" si="0"/>
        <v>1</v>
      </c>
    </row>
    <row r="7" ht="30" customHeight="1" spans="1:10">
      <c r="A7" s="46" t="s">
        <v>12</v>
      </c>
      <c r="B7" s="47">
        <v>6</v>
      </c>
      <c r="C7" s="47"/>
      <c r="D7" s="47">
        <v>31</v>
      </c>
      <c r="E7" s="47">
        <v>3</v>
      </c>
      <c r="F7" s="47">
        <v>24</v>
      </c>
      <c r="G7" s="47"/>
      <c r="H7" s="47">
        <v>41</v>
      </c>
      <c r="I7" s="47">
        <v>2</v>
      </c>
      <c r="J7" s="49">
        <f t="shared" si="0"/>
        <v>107</v>
      </c>
    </row>
    <row r="8" ht="30" customHeight="1" spans="1:10">
      <c r="A8" s="46" t="s">
        <v>13</v>
      </c>
      <c r="B8" s="47"/>
      <c r="C8" s="47"/>
      <c r="D8" s="47">
        <v>1</v>
      </c>
      <c r="E8" s="47"/>
      <c r="F8" s="47"/>
      <c r="G8" s="47"/>
      <c r="H8" s="47"/>
      <c r="I8" s="47">
        <v>1</v>
      </c>
      <c r="J8" s="49">
        <f t="shared" si="0"/>
        <v>2</v>
      </c>
    </row>
    <row r="9" ht="30" customHeight="1" spans="1:10">
      <c r="A9" s="46" t="s">
        <v>14</v>
      </c>
      <c r="B9" s="47">
        <v>1</v>
      </c>
      <c r="C9" s="47"/>
      <c r="D9" s="47">
        <v>279</v>
      </c>
      <c r="E9" s="47">
        <v>5</v>
      </c>
      <c r="F9" s="47">
        <v>172</v>
      </c>
      <c r="G9" s="47">
        <v>5</v>
      </c>
      <c r="H9" s="47">
        <v>298</v>
      </c>
      <c r="I9" s="47">
        <v>11</v>
      </c>
      <c r="J9" s="49">
        <f t="shared" si="0"/>
        <v>771</v>
      </c>
    </row>
    <row r="10" ht="30" customHeight="1" spans="1:10">
      <c r="A10" s="46" t="s">
        <v>15</v>
      </c>
      <c r="B10" s="47"/>
      <c r="C10" s="47"/>
      <c r="D10" s="47">
        <v>3</v>
      </c>
      <c r="E10" s="47">
        <v>2</v>
      </c>
      <c r="F10" s="47">
        <v>1</v>
      </c>
      <c r="G10" s="47">
        <v>2</v>
      </c>
      <c r="H10" s="47">
        <v>3</v>
      </c>
      <c r="I10" s="47">
        <v>3</v>
      </c>
      <c r="J10" s="49">
        <f t="shared" si="0"/>
        <v>14</v>
      </c>
    </row>
    <row r="11" ht="30" customHeight="1" spans="1:10">
      <c r="A11" s="46" t="s">
        <v>16</v>
      </c>
      <c r="B11" s="47">
        <v>2</v>
      </c>
      <c r="C11" s="47"/>
      <c r="D11" s="47"/>
      <c r="E11" s="47"/>
      <c r="F11" s="47"/>
      <c r="G11" s="47"/>
      <c r="H11" s="47"/>
      <c r="I11" s="47"/>
      <c r="J11" s="49">
        <f t="shared" si="0"/>
        <v>2</v>
      </c>
    </row>
    <row r="12" ht="30" customHeight="1" spans="1:10">
      <c r="A12" s="46" t="s">
        <v>17</v>
      </c>
      <c r="B12" s="47">
        <v>14</v>
      </c>
      <c r="C12" s="47">
        <v>5</v>
      </c>
      <c r="D12" s="47"/>
      <c r="E12" s="47"/>
      <c r="F12" s="47"/>
      <c r="G12" s="47"/>
      <c r="H12" s="47"/>
      <c r="I12" s="47">
        <v>1</v>
      </c>
      <c r="J12" s="49">
        <f t="shared" si="0"/>
        <v>20</v>
      </c>
    </row>
    <row r="13" ht="30" customHeight="1" spans="1:10">
      <c r="A13" s="46" t="s">
        <v>6</v>
      </c>
      <c r="B13" s="49">
        <f>SUM(B4:B12)</f>
        <v>137</v>
      </c>
      <c r="C13" s="49">
        <f t="shared" ref="C13:J13" si="1">SUM(C4:C12)</f>
        <v>12</v>
      </c>
      <c r="D13" s="49">
        <f t="shared" si="1"/>
        <v>319</v>
      </c>
      <c r="E13" s="49">
        <f t="shared" si="1"/>
        <v>14</v>
      </c>
      <c r="F13" s="49">
        <f t="shared" si="1"/>
        <v>201</v>
      </c>
      <c r="G13" s="49">
        <f t="shared" si="1"/>
        <v>10</v>
      </c>
      <c r="H13" s="49">
        <f t="shared" si="1"/>
        <v>347</v>
      </c>
      <c r="I13" s="49">
        <f t="shared" si="1"/>
        <v>20</v>
      </c>
      <c r="J13" s="49">
        <f t="shared" si="1"/>
        <v>1060</v>
      </c>
    </row>
    <row r="18" ht="56" customHeight="1"/>
    <row r="19" spans="4:9">
      <c r="D19" s="27"/>
      <c r="E19" s="40"/>
      <c r="F19" s="27"/>
      <c r="G19" s="27"/>
      <c r="H19" s="27"/>
      <c r="I19" s="27"/>
    </row>
  </sheetData>
  <mergeCells count="7">
    <mergeCell ref="A1:J1"/>
    <mergeCell ref="D2:E2"/>
    <mergeCell ref="F2:G2"/>
    <mergeCell ref="H2:I2"/>
    <mergeCell ref="B2:B3"/>
    <mergeCell ref="C2:C3"/>
    <mergeCell ref="J2:J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G10" sqref="G10:H10"/>
    </sheetView>
  </sheetViews>
  <sheetFormatPr defaultColWidth="9" defaultRowHeight="13.5"/>
  <cols>
    <col min="1" max="1" width="10.125" customWidth="1"/>
    <col min="2" max="2" width="9.75" customWidth="1"/>
    <col min="3" max="3" width="10.375" customWidth="1"/>
    <col min="4" max="4" width="9.625" customWidth="1"/>
    <col min="5" max="5" width="9.75" customWidth="1"/>
    <col min="6" max="6" width="9.5" customWidth="1"/>
    <col min="7" max="7" width="10.125" customWidth="1"/>
    <col min="8" max="8" width="9.25" customWidth="1"/>
    <col min="9" max="9" width="8.625" customWidth="1"/>
    <col min="11" max="11" width="10.25" customWidth="1"/>
    <col min="13" max="14" width="9.5" customWidth="1"/>
  </cols>
  <sheetData>
    <row r="1" s="15" customFormat="1" ht="23" customHeight="1" spans="1:14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ht="31" customHeight="1" spans="1:14">
      <c r="A2" s="10" t="s">
        <v>19</v>
      </c>
      <c r="B2" s="10" t="s">
        <v>20</v>
      </c>
      <c r="C2" s="10" t="s">
        <v>21</v>
      </c>
      <c r="D2" s="29" t="s">
        <v>22</v>
      </c>
      <c r="E2" s="10" t="s">
        <v>23</v>
      </c>
      <c r="F2" s="10" t="s">
        <v>24</v>
      </c>
      <c r="G2" s="10" t="s">
        <v>25</v>
      </c>
      <c r="H2" s="10" t="s">
        <v>26</v>
      </c>
      <c r="I2" s="10" t="s">
        <v>27</v>
      </c>
      <c r="J2" s="10" t="s">
        <v>28</v>
      </c>
      <c r="K2" s="10" t="s">
        <v>29</v>
      </c>
      <c r="L2" s="10" t="s">
        <v>30</v>
      </c>
      <c r="M2" s="10" t="s">
        <v>31</v>
      </c>
      <c r="N2" s="10" t="s">
        <v>32</v>
      </c>
    </row>
    <row r="3" ht="31" customHeight="1" spans="1:14">
      <c r="A3" s="10" t="s">
        <v>33</v>
      </c>
      <c r="B3" s="10" t="s">
        <v>34</v>
      </c>
      <c r="C3" s="10" t="s">
        <v>35</v>
      </c>
      <c r="D3" s="29" t="s">
        <v>36</v>
      </c>
      <c r="E3" s="10" t="s">
        <v>37</v>
      </c>
      <c r="F3" s="10" t="s">
        <v>38</v>
      </c>
      <c r="G3" s="10" t="s">
        <v>39</v>
      </c>
      <c r="H3" s="10" t="s">
        <v>40</v>
      </c>
      <c r="I3" s="10" t="s">
        <v>41</v>
      </c>
      <c r="J3" s="10" t="s">
        <v>42</v>
      </c>
      <c r="K3" s="10" t="s">
        <v>43</v>
      </c>
      <c r="L3" s="10" t="s">
        <v>44</v>
      </c>
      <c r="M3" s="10" t="s">
        <v>45</v>
      </c>
      <c r="N3" s="10" t="s">
        <v>46</v>
      </c>
    </row>
    <row r="4" ht="31" customHeight="1" spans="1:14">
      <c r="A4" s="10" t="s">
        <v>47</v>
      </c>
      <c r="B4" s="30" t="s">
        <v>48</v>
      </c>
      <c r="C4" s="31" t="s">
        <v>49</v>
      </c>
      <c r="D4" s="32"/>
      <c r="E4" s="53" t="s">
        <v>50</v>
      </c>
      <c r="F4" s="33"/>
      <c r="G4" s="33"/>
      <c r="H4" s="32"/>
      <c r="I4" s="54" t="s">
        <v>51</v>
      </c>
      <c r="J4" s="41"/>
      <c r="K4" s="41"/>
      <c r="L4" s="41"/>
      <c r="M4" s="26"/>
      <c r="N4" s="13"/>
    </row>
    <row r="5" ht="26" customHeight="1" spans="1:7">
      <c r="A5" s="34"/>
      <c r="B5" s="34"/>
      <c r="C5" s="34"/>
      <c r="D5" s="34"/>
      <c r="E5" s="34"/>
      <c r="F5" s="34"/>
      <c r="G5" s="34"/>
    </row>
    <row r="6" s="15" customFormat="1" ht="21" customHeight="1" spans="1:14">
      <c r="A6" s="35" t="s">
        <v>52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customFormat="1" ht="36" customHeight="1" spans="1:14">
      <c r="A7" s="36" t="s">
        <v>53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customFormat="1" ht="17" customHeight="1" spans="1:7">
      <c r="A8" s="37"/>
      <c r="B8" s="37"/>
      <c r="C8" s="37"/>
      <c r="D8" s="37"/>
      <c r="E8" s="37"/>
      <c r="F8" s="37"/>
      <c r="G8" s="37"/>
    </row>
    <row r="9" ht="25" customHeight="1" spans="1:14">
      <c r="A9" s="28" t="s">
        <v>54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ht="33" customHeight="1" spans="1:10">
      <c r="A10" s="38" t="s">
        <v>55</v>
      </c>
      <c r="B10" s="39"/>
      <c r="C10" s="38" t="s">
        <v>56</v>
      </c>
      <c r="D10" s="39"/>
      <c r="E10" s="38" t="s">
        <v>57</v>
      </c>
      <c r="F10" s="39"/>
      <c r="G10" s="38" t="s">
        <v>58</v>
      </c>
      <c r="H10" s="39"/>
      <c r="I10" s="38" t="s">
        <v>59</v>
      </c>
      <c r="J10" s="39"/>
    </row>
    <row r="11" s="27" customFormat="1" ht="25" customHeight="1" spans="1:4">
      <c r="A11" s="13"/>
      <c r="C11" s="40"/>
      <c r="D11" s="40"/>
    </row>
  </sheetData>
  <mergeCells count="11">
    <mergeCell ref="A1:N1"/>
    <mergeCell ref="C4:D4"/>
    <mergeCell ref="E4:H4"/>
    <mergeCell ref="I4:L4"/>
    <mergeCell ref="A6:N6"/>
    <mergeCell ref="A9:N9"/>
    <mergeCell ref="A10:B10"/>
    <mergeCell ref="C10:D10"/>
    <mergeCell ref="E10:F10"/>
    <mergeCell ref="G10:H10"/>
    <mergeCell ref="I10:J10"/>
  </mergeCells>
  <conditionalFormatting sqref="A1">
    <cfRule type="duplicateValues" dxfId="0" priority="48"/>
    <cfRule type="duplicateValues" dxfId="0" priority="49"/>
  </conditionalFormatting>
  <conditionalFormatting sqref="B4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4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E4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A6">
    <cfRule type="duplicateValues" dxfId="0" priority="31"/>
    <cfRule type="duplicateValues" dxfId="0" priority="32"/>
  </conditionalFormatting>
  <conditionalFormatting sqref="H7:N7">
    <cfRule type="duplicateValues" dxfId="0" priority="22"/>
  </conditionalFormatting>
  <conditionalFormatting sqref="A9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A1 O1:XFD1">
    <cfRule type="duplicateValues" dxfId="0" priority="50"/>
    <cfRule type="duplicateValues" dxfId="0" priority="51"/>
    <cfRule type="duplicateValues" dxfId="0" priority="53"/>
  </conditionalFormatting>
  <conditionalFormatting sqref="A1:O1 D2:D3 O2:O3 I4 M4:O4 P1:XFD4 $A5:$XFD1048576">
    <cfRule type="duplicateValues" dxfId="0" priority="19"/>
    <cfRule type="duplicateValues" dxfId="0" priority="20"/>
  </conditionalFormatting>
  <conditionalFormatting sqref="$A1:$XFD1 D2:D3 O2:XFD3 I4 M4:XFD4 $A5:$XFD1048576">
    <cfRule type="duplicateValues" dxfId="0" priority="17"/>
    <cfRule type="duplicateValues" dxfId="0" priority="18"/>
  </conditionalFormatting>
  <conditionalFormatting sqref="A6 O6:XFD6">
    <cfRule type="duplicateValues" dxfId="0" priority="33"/>
    <cfRule type="duplicateValues" dxfId="0" priority="34"/>
    <cfRule type="duplicateValues" dxfId="0" priority="35"/>
  </conditionalFormatting>
  <conditionalFormatting sqref="A7:G8">
    <cfRule type="duplicateValues" dxfId="0" priority="25"/>
  </conditionalFormatting>
  <pageMargins left="0.393055555555556" right="0.393055555555556" top="0.314583333333333" bottom="0.196527777777778" header="0.298611111111111" footer="0.298611111111111"/>
  <pageSetup paperSize="9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A9" sqref="A9:O9"/>
    </sheetView>
  </sheetViews>
  <sheetFormatPr defaultColWidth="9" defaultRowHeight="13.5"/>
  <cols>
    <col min="2" max="2" width="9.75" customWidth="1"/>
    <col min="3" max="3" width="9.875" style="18" customWidth="1"/>
    <col min="4" max="15" width="9.625" style="18" customWidth="1"/>
  </cols>
  <sheetData>
    <row r="1" s="15" customFormat="1" ht="35" customHeight="1" spans="1:15">
      <c r="A1" s="19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="16" customFormat="1" ht="47" customHeight="1" spans="1:15">
      <c r="A2" s="5" t="s">
        <v>61</v>
      </c>
      <c r="B2" s="10" t="s">
        <v>62</v>
      </c>
      <c r="C2" s="10" t="s">
        <v>63</v>
      </c>
      <c r="D2" s="10" t="s">
        <v>64</v>
      </c>
      <c r="E2" s="10" t="s">
        <v>65</v>
      </c>
      <c r="F2" s="10" t="s">
        <v>66</v>
      </c>
      <c r="G2" s="10" t="s">
        <v>67</v>
      </c>
      <c r="H2" s="10" t="s">
        <v>68</v>
      </c>
      <c r="I2" s="10" t="s">
        <v>69</v>
      </c>
      <c r="J2" s="10" t="s">
        <v>70</v>
      </c>
      <c r="K2" s="10" t="s">
        <v>71</v>
      </c>
      <c r="L2" s="10" t="s">
        <v>72</v>
      </c>
      <c r="M2" s="10" t="s">
        <v>73</v>
      </c>
      <c r="N2" s="10" t="s">
        <v>74</v>
      </c>
      <c r="O2" s="10" t="s">
        <v>75</v>
      </c>
    </row>
    <row r="3" s="16" customFormat="1" ht="47" customHeight="1" spans="1:15">
      <c r="A3" s="5"/>
      <c r="B3" s="10" t="s">
        <v>76</v>
      </c>
      <c r="C3" s="10" t="s">
        <v>77</v>
      </c>
      <c r="D3" s="10" t="s">
        <v>78</v>
      </c>
      <c r="E3" s="10" t="s">
        <v>79</v>
      </c>
      <c r="F3" s="10" t="s">
        <v>80</v>
      </c>
      <c r="G3" s="10" t="s">
        <v>81</v>
      </c>
      <c r="H3" s="10" t="s">
        <v>82</v>
      </c>
      <c r="I3" s="10" t="s">
        <v>83</v>
      </c>
      <c r="J3" s="8"/>
      <c r="K3" s="8"/>
      <c r="L3" s="8"/>
      <c r="M3" s="13"/>
      <c r="N3" s="25"/>
      <c r="O3" s="26"/>
    </row>
    <row r="4" ht="44" customHeight="1" spans="1:15">
      <c r="A4" s="5" t="s">
        <v>84</v>
      </c>
      <c r="B4" s="6" t="s">
        <v>85</v>
      </c>
      <c r="C4" s="6" t="s">
        <v>86</v>
      </c>
      <c r="D4" s="6" t="s">
        <v>87</v>
      </c>
      <c r="E4" s="6" t="s">
        <v>88</v>
      </c>
      <c r="F4" s="6" t="s">
        <v>89</v>
      </c>
      <c r="G4" s="6" t="s">
        <v>90</v>
      </c>
      <c r="H4" s="6" t="s">
        <v>91</v>
      </c>
      <c r="I4" s="6" t="s">
        <v>92</v>
      </c>
      <c r="J4" s="6" t="s">
        <v>93</v>
      </c>
      <c r="K4" s="6" t="s">
        <v>94</v>
      </c>
      <c r="L4" s="6" t="s">
        <v>95</v>
      </c>
      <c r="M4" s="6" t="s">
        <v>96</v>
      </c>
      <c r="N4" s="6" t="s">
        <v>97</v>
      </c>
      <c r="O4" s="6" t="s">
        <v>98</v>
      </c>
    </row>
    <row r="5" ht="44" customHeight="1" spans="1:15">
      <c r="A5" s="5"/>
      <c r="B5" s="6" t="s">
        <v>99</v>
      </c>
      <c r="C5" s="6" t="s">
        <v>100</v>
      </c>
      <c r="D5" s="6" t="s">
        <v>101</v>
      </c>
      <c r="E5" s="6" t="s">
        <v>102</v>
      </c>
      <c r="F5" s="6" t="s">
        <v>103</v>
      </c>
      <c r="G5" s="6" t="s">
        <v>104</v>
      </c>
      <c r="H5" s="6" t="s">
        <v>105</v>
      </c>
      <c r="I5" s="6" t="s">
        <v>106</v>
      </c>
      <c r="J5" s="6" t="s">
        <v>107</v>
      </c>
      <c r="K5" s="10" t="s">
        <v>108</v>
      </c>
      <c r="L5" s="10">
        <v>9747</v>
      </c>
      <c r="M5" s="13"/>
      <c r="N5" s="13"/>
      <c r="O5" s="12"/>
    </row>
    <row r="6" s="17" customFormat="1" ht="41" customHeight="1" spans="1:15">
      <c r="A6" s="5" t="s">
        <v>109</v>
      </c>
      <c r="B6" s="10">
        <v>57279</v>
      </c>
      <c r="C6" s="13"/>
      <c r="D6" s="13"/>
      <c r="E6" s="12"/>
      <c r="F6" s="12"/>
      <c r="G6" s="12"/>
      <c r="H6" s="13"/>
      <c r="I6" s="13"/>
      <c r="J6" s="12"/>
      <c r="K6" s="12"/>
      <c r="L6" s="12"/>
      <c r="M6" s="12"/>
      <c r="N6" s="12"/>
      <c r="O6" s="13"/>
    </row>
    <row r="7" ht="41" customHeight="1" spans="1:15">
      <c r="A7" s="20" t="s">
        <v>110</v>
      </c>
      <c r="B7" s="9" t="s">
        <v>111</v>
      </c>
      <c r="C7" s="9" t="s">
        <v>112</v>
      </c>
      <c r="D7" s="9" t="s">
        <v>113</v>
      </c>
      <c r="E7" s="9" t="s">
        <v>114</v>
      </c>
      <c r="F7" s="9" t="s">
        <v>115</v>
      </c>
      <c r="G7" s="9" t="s">
        <v>116</v>
      </c>
      <c r="H7" s="9" t="s">
        <v>117</v>
      </c>
      <c r="I7" s="9" t="s">
        <v>118</v>
      </c>
      <c r="J7" s="13"/>
      <c r="K7" s="13"/>
      <c r="L7" s="13"/>
      <c r="M7" s="13"/>
      <c r="N7" s="13"/>
      <c r="O7" s="13"/>
    </row>
    <row r="8" customFormat="1" ht="16" customHeight="1" spans="1:15">
      <c r="A8" s="21"/>
      <c r="B8" s="2"/>
      <c r="C8" s="18"/>
      <c r="D8" s="18"/>
      <c r="E8" s="22"/>
      <c r="F8" s="23"/>
      <c r="G8" s="18"/>
      <c r="H8" s="18"/>
      <c r="I8" s="18"/>
      <c r="J8" s="18"/>
      <c r="K8" s="18"/>
      <c r="L8" s="18"/>
      <c r="M8" s="18"/>
      <c r="N8" s="18"/>
      <c r="O8" s="18"/>
    </row>
    <row r="9" s="15" customFormat="1" ht="33" customHeight="1" spans="1:15">
      <c r="A9" s="19" t="s">
        <v>119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ht="36" customHeight="1" spans="1:3">
      <c r="A10" s="5" t="s">
        <v>120</v>
      </c>
      <c r="B10" s="24" t="s">
        <v>121</v>
      </c>
      <c r="C10" s="24"/>
    </row>
  </sheetData>
  <mergeCells count="5">
    <mergeCell ref="A1:O1"/>
    <mergeCell ref="A9:O9"/>
    <mergeCell ref="B10:C10"/>
    <mergeCell ref="A2:A3"/>
    <mergeCell ref="A4:A5"/>
  </mergeCells>
  <pageMargins left="0" right="0" top="0.314583333333333" bottom="0.314583333333333" header="0.298611111111111" footer="0.298611111111111"/>
  <pageSetup paperSize="9" orientation="landscape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H21" sqref="H21"/>
    </sheetView>
  </sheetViews>
  <sheetFormatPr defaultColWidth="9" defaultRowHeight="13.5"/>
  <cols>
    <col min="2" max="2" width="8.625" style="3" customWidth="1"/>
    <col min="3" max="3" width="10" style="3" customWidth="1"/>
    <col min="4" max="4" width="8.625" style="3" customWidth="1"/>
    <col min="5" max="5" width="9" style="3"/>
    <col min="6" max="6" width="8.625" style="3" customWidth="1"/>
    <col min="7" max="8" width="8.875" style="3" customWidth="1"/>
    <col min="9" max="9" width="7.875" style="3" customWidth="1"/>
    <col min="10" max="11" width="7.75" style="3" customWidth="1"/>
    <col min="12" max="13" width="9" style="3"/>
    <col min="14" max="14" width="8" style="3" customWidth="1"/>
    <col min="15" max="16" width="9" style="3"/>
    <col min="17" max="17" width="7.5" style="3" customWidth="1"/>
  </cols>
  <sheetData>
    <row r="1" s="1" customFormat="1" ht="30" customHeight="1" spans="1:17">
      <c r="A1" s="4" t="s">
        <v>122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9" customHeight="1" spans="1:17">
      <c r="A2" s="5" t="s">
        <v>123</v>
      </c>
      <c r="B2" s="6" t="s">
        <v>124</v>
      </c>
      <c r="C2" s="6" t="s">
        <v>125</v>
      </c>
      <c r="D2" s="6" t="s">
        <v>126</v>
      </c>
      <c r="E2" s="7" t="s">
        <v>127</v>
      </c>
      <c r="F2" s="7"/>
      <c r="G2" s="8"/>
      <c r="H2" s="8"/>
      <c r="I2" s="8"/>
      <c r="J2" s="8"/>
      <c r="K2" s="12"/>
      <c r="L2" s="12"/>
      <c r="M2" s="8"/>
      <c r="N2" s="13"/>
      <c r="O2" s="13"/>
      <c r="P2" s="13"/>
      <c r="Q2" s="14"/>
    </row>
    <row r="3" ht="20" customHeight="1" spans="1:17">
      <c r="A3" s="5" t="s">
        <v>128</v>
      </c>
      <c r="B3" s="6" t="s">
        <v>129</v>
      </c>
      <c r="C3" s="6" t="s">
        <v>130</v>
      </c>
      <c r="D3" s="6" t="s">
        <v>131</v>
      </c>
      <c r="E3" s="6" t="s">
        <v>132</v>
      </c>
      <c r="F3" s="6" t="s">
        <v>133</v>
      </c>
      <c r="G3" s="6" t="s">
        <v>134</v>
      </c>
      <c r="H3" s="6" t="s">
        <v>135</v>
      </c>
      <c r="I3" s="6" t="s">
        <v>136</v>
      </c>
      <c r="J3" s="6" t="s">
        <v>137</v>
      </c>
      <c r="K3" s="6" t="s">
        <v>138</v>
      </c>
      <c r="L3" s="6" t="s">
        <v>139</v>
      </c>
      <c r="M3" s="6" t="s">
        <v>140</v>
      </c>
      <c r="N3" s="6" t="s">
        <v>141</v>
      </c>
      <c r="O3" s="6" t="s">
        <v>142</v>
      </c>
      <c r="P3" s="6" t="s">
        <v>143</v>
      </c>
      <c r="Q3" s="6" t="s">
        <v>144</v>
      </c>
    </row>
    <row r="4" ht="20" customHeight="1" spans="1:17">
      <c r="A4" s="5"/>
      <c r="B4" s="6" t="s">
        <v>145</v>
      </c>
      <c r="C4" s="6" t="s">
        <v>146</v>
      </c>
      <c r="D4" s="6" t="s">
        <v>147</v>
      </c>
      <c r="E4" s="6" t="s">
        <v>148</v>
      </c>
      <c r="F4" s="6" t="s">
        <v>149</v>
      </c>
      <c r="G4" s="6" t="s">
        <v>150</v>
      </c>
      <c r="H4" s="6" t="s">
        <v>151</v>
      </c>
      <c r="I4" s="6" t="s">
        <v>152</v>
      </c>
      <c r="J4" s="6" t="s">
        <v>153</v>
      </c>
      <c r="K4" s="6" t="s">
        <v>154</v>
      </c>
      <c r="L4" s="6" t="s">
        <v>155</v>
      </c>
      <c r="M4" s="6" t="s">
        <v>156</v>
      </c>
      <c r="N4" s="6" t="s">
        <v>157</v>
      </c>
      <c r="O4" s="6" t="s">
        <v>158</v>
      </c>
      <c r="P4" s="6" t="s">
        <v>159</v>
      </c>
      <c r="Q4" s="6" t="s">
        <v>160</v>
      </c>
    </row>
    <row r="5" ht="20" customHeight="1" spans="1:17">
      <c r="A5" s="5"/>
      <c r="B5" s="6" t="s">
        <v>161</v>
      </c>
      <c r="C5" s="6" t="s">
        <v>162</v>
      </c>
      <c r="D5" s="6" t="s">
        <v>163</v>
      </c>
      <c r="E5" s="6" t="s">
        <v>164</v>
      </c>
      <c r="F5" s="6" t="s">
        <v>165</v>
      </c>
      <c r="G5" s="6" t="s">
        <v>166</v>
      </c>
      <c r="H5" s="6" t="s">
        <v>167</v>
      </c>
      <c r="I5" s="6" t="s">
        <v>168</v>
      </c>
      <c r="J5" s="6" t="s">
        <v>169</v>
      </c>
      <c r="K5" s="6" t="s">
        <v>170</v>
      </c>
      <c r="L5" s="6" t="s">
        <v>171</v>
      </c>
      <c r="M5" s="6" t="s">
        <v>172</v>
      </c>
      <c r="N5" s="6" t="s">
        <v>173</v>
      </c>
      <c r="O5" s="6" t="s">
        <v>174</v>
      </c>
      <c r="P5" s="6" t="s">
        <v>175</v>
      </c>
      <c r="Q5" s="6" t="s">
        <v>176</v>
      </c>
    </row>
    <row r="6" ht="20" customHeight="1" spans="1:17">
      <c r="A6" s="5"/>
      <c r="B6" s="6" t="s">
        <v>177</v>
      </c>
      <c r="C6" s="6" t="s">
        <v>178</v>
      </c>
      <c r="D6" s="6" t="s">
        <v>179</v>
      </c>
      <c r="E6" s="6" t="s">
        <v>180</v>
      </c>
      <c r="F6" s="6" t="s">
        <v>181</v>
      </c>
      <c r="G6" s="6" t="s">
        <v>182</v>
      </c>
      <c r="H6" s="6" t="s">
        <v>183</v>
      </c>
      <c r="I6" s="6" t="s">
        <v>184</v>
      </c>
      <c r="J6" s="6" t="s">
        <v>185</v>
      </c>
      <c r="K6" s="6" t="s">
        <v>186</v>
      </c>
      <c r="L6" s="6" t="s">
        <v>187</v>
      </c>
      <c r="M6" s="6" t="s">
        <v>188</v>
      </c>
      <c r="N6" s="6" t="s">
        <v>189</v>
      </c>
      <c r="O6" s="6" t="s">
        <v>190</v>
      </c>
      <c r="P6" s="6" t="s">
        <v>191</v>
      </c>
      <c r="Q6" s="6" t="s">
        <v>192</v>
      </c>
    </row>
    <row r="7" ht="20" customHeight="1" spans="1:17">
      <c r="A7" s="5"/>
      <c r="B7" s="6" t="s">
        <v>193</v>
      </c>
      <c r="C7" s="6" t="s">
        <v>194</v>
      </c>
      <c r="D7" s="6" t="s">
        <v>195</v>
      </c>
      <c r="E7" s="6" t="s">
        <v>196</v>
      </c>
      <c r="F7" s="6" t="s">
        <v>197</v>
      </c>
      <c r="G7" s="6" t="s">
        <v>198</v>
      </c>
      <c r="H7" s="6" t="s">
        <v>199</v>
      </c>
      <c r="I7" s="6" t="s">
        <v>200</v>
      </c>
      <c r="J7" s="6" t="s">
        <v>201</v>
      </c>
      <c r="K7" s="6" t="s">
        <v>202</v>
      </c>
      <c r="L7" s="6" t="s">
        <v>203</v>
      </c>
      <c r="M7" s="6" t="s">
        <v>204</v>
      </c>
      <c r="N7" s="6" t="s">
        <v>205</v>
      </c>
      <c r="O7" s="6" t="s">
        <v>206</v>
      </c>
      <c r="P7" s="6" t="s">
        <v>207</v>
      </c>
      <c r="Q7" s="6" t="s">
        <v>208</v>
      </c>
    </row>
    <row r="8" ht="20" customHeight="1" spans="1:17">
      <c r="A8" s="5"/>
      <c r="B8" s="6" t="s">
        <v>209</v>
      </c>
      <c r="C8" s="6" t="s">
        <v>210</v>
      </c>
      <c r="D8" s="6" t="s">
        <v>211</v>
      </c>
      <c r="E8" s="6" t="s">
        <v>212</v>
      </c>
      <c r="F8" s="6" t="s">
        <v>213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6" t="s">
        <v>219</v>
      </c>
      <c r="M8" s="6" t="s">
        <v>220</v>
      </c>
      <c r="N8" s="6" t="s">
        <v>221</v>
      </c>
      <c r="O8" s="6" t="s">
        <v>222</v>
      </c>
      <c r="P8" s="6" t="s">
        <v>223</v>
      </c>
      <c r="Q8" s="6" t="s">
        <v>224</v>
      </c>
    </row>
    <row r="9" ht="20" customHeight="1" spans="1:17">
      <c r="A9" s="5"/>
      <c r="B9" s="6" t="s">
        <v>225</v>
      </c>
      <c r="C9" s="6" t="s">
        <v>226</v>
      </c>
      <c r="D9" s="6" t="s">
        <v>227</v>
      </c>
      <c r="E9" s="6" t="s">
        <v>228</v>
      </c>
      <c r="F9" s="6" t="s">
        <v>229</v>
      </c>
      <c r="G9" s="6" t="s">
        <v>230</v>
      </c>
      <c r="H9" s="6" t="s">
        <v>231</v>
      </c>
      <c r="I9" s="6" t="s">
        <v>232</v>
      </c>
      <c r="J9" s="6" t="s">
        <v>233</v>
      </c>
      <c r="K9" s="6" t="s">
        <v>234</v>
      </c>
      <c r="L9" s="6" t="s">
        <v>235</v>
      </c>
      <c r="M9" s="6" t="s">
        <v>236</v>
      </c>
      <c r="N9" s="6" t="s">
        <v>237</v>
      </c>
      <c r="O9" s="6" t="s">
        <v>238</v>
      </c>
      <c r="P9" s="6" t="s">
        <v>239</v>
      </c>
      <c r="Q9" s="6" t="s">
        <v>240</v>
      </c>
    </row>
    <row r="10" ht="20" customHeight="1" spans="1:17">
      <c r="A10" s="5"/>
      <c r="B10" s="6" t="s">
        <v>241</v>
      </c>
      <c r="C10" s="6" t="s">
        <v>242</v>
      </c>
      <c r="D10" s="6" t="s">
        <v>243</v>
      </c>
      <c r="E10" s="6" t="s">
        <v>244</v>
      </c>
      <c r="F10" s="6" t="s">
        <v>245</v>
      </c>
      <c r="G10" s="6" t="s">
        <v>246</v>
      </c>
      <c r="H10" s="6" t="s">
        <v>247</v>
      </c>
      <c r="I10" s="6" t="s">
        <v>248</v>
      </c>
      <c r="J10" s="6" t="s">
        <v>249</v>
      </c>
      <c r="K10" s="6" t="s">
        <v>250</v>
      </c>
      <c r="L10" s="6" t="s">
        <v>251</v>
      </c>
      <c r="M10" s="6" t="s">
        <v>252</v>
      </c>
      <c r="N10" s="6" t="s">
        <v>253</v>
      </c>
      <c r="O10" s="6" t="s">
        <v>254</v>
      </c>
      <c r="P10" s="6" t="s">
        <v>255</v>
      </c>
      <c r="Q10" s="6" t="s">
        <v>256</v>
      </c>
    </row>
    <row r="11" ht="20" customHeight="1" spans="1:17">
      <c r="A11" s="5"/>
      <c r="B11" s="6" t="s">
        <v>257</v>
      </c>
      <c r="C11" s="6" t="s">
        <v>258</v>
      </c>
      <c r="D11" s="6" t="s">
        <v>259</v>
      </c>
      <c r="E11" s="6" t="s">
        <v>260</v>
      </c>
      <c r="F11" s="6" t="s">
        <v>261</v>
      </c>
      <c r="G11" s="6" t="s">
        <v>262</v>
      </c>
      <c r="H11" s="6" t="s">
        <v>263</v>
      </c>
      <c r="I11" s="6" t="s">
        <v>264</v>
      </c>
      <c r="J11" s="6" t="s">
        <v>265</v>
      </c>
      <c r="K11" s="6" t="s">
        <v>266</v>
      </c>
      <c r="L11" s="6" t="s">
        <v>267</v>
      </c>
      <c r="M11" s="6" t="s">
        <v>268</v>
      </c>
      <c r="N11" s="6" t="s">
        <v>269</v>
      </c>
      <c r="O11" s="6" t="s">
        <v>270</v>
      </c>
      <c r="P11" s="6" t="s">
        <v>271</v>
      </c>
      <c r="Q11" s="6" t="s">
        <v>272</v>
      </c>
    </row>
    <row r="12" ht="20" customHeight="1" spans="1:17">
      <c r="A12" s="5"/>
      <c r="B12" s="6" t="s">
        <v>273</v>
      </c>
      <c r="C12" s="6" t="s">
        <v>274</v>
      </c>
      <c r="D12" s="6" t="s">
        <v>275</v>
      </c>
      <c r="E12" s="6" t="s">
        <v>276</v>
      </c>
      <c r="F12" s="6" t="s">
        <v>277</v>
      </c>
      <c r="G12" s="6" t="s">
        <v>278</v>
      </c>
      <c r="H12" s="6" t="s">
        <v>279</v>
      </c>
      <c r="I12" s="6" t="s">
        <v>280</v>
      </c>
      <c r="J12" s="6" t="s">
        <v>281</v>
      </c>
      <c r="K12" s="6" t="s">
        <v>282</v>
      </c>
      <c r="L12" s="6" t="s">
        <v>283</v>
      </c>
      <c r="M12" s="6" t="s">
        <v>284</v>
      </c>
      <c r="N12" s="6" t="s">
        <v>285</v>
      </c>
      <c r="O12" s="6" t="s">
        <v>286</v>
      </c>
      <c r="P12" s="6" t="s">
        <v>287</v>
      </c>
      <c r="Q12" s="6" t="s">
        <v>288</v>
      </c>
    </row>
    <row r="13" ht="20" customHeight="1" spans="1:17">
      <c r="A13" s="5"/>
      <c r="B13" s="6" t="s">
        <v>289</v>
      </c>
      <c r="C13" s="6" t="s">
        <v>290</v>
      </c>
      <c r="D13" s="6" t="s">
        <v>291</v>
      </c>
      <c r="E13" s="6" t="s">
        <v>292</v>
      </c>
      <c r="F13" s="6" t="s">
        <v>293</v>
      </c>
      <c r="G13" s="6" t="s">
        <v>294</v>
      </c>
      <c r="H13" s="6" t="s">
        <v>295</v>
      </c>
      <c r="I13" s="6" t="s">
        <v>296</v>
      </c>
      <c r="J13" s="6" t="s">
        <v>297</v>
      </c>
      <c r="K13" s="6" t="s">
        <v>298</v>
      </c>
      <c r="L13" s="6" t="s">
        <v>299</v>
      </c>
      <c r="M13" s="6" t="s">
        <v>300</v>
      </c>
      <c r="N13" s="6" t="s">
        <v>301</v>
      </c>
      <c r="O13" s="6" t="s">
        <v>302</v>
      </c>
      <c r="P13" s="6" t="s">
        <v>303</v>
      </c>
      <c r="Q13" s="6" t="s">
        <v>304</v>
      </c>
    </row>
    <row r="14" ht="20" customHeight="1" spans="1:17">
      <c r="A14" s="5"/>
      <c r="B14" s="6" t="s">
        <v>305</v>
      </c>
      <c r="C14" s="6" t="s">
        <v>306</v>
      </c>
      <c r="D14" s="6" t="s">
        <v>307</v>
      </c>
      <c r="E14" s="6" t="s">
        <v>308</v>
      </c>
      <c r="F14" s="6" t="s">
        <v>309</v>
      </c>
      <c r="G14" s="6" t="s">
        <v>310</v>
      </c>
      <c r="H14" s="6" t="s">
        <v>311</v>
      </c>
      <c r="I14" s="6" t="s">
        <v>312</v>
      </c>
      <c r="J14" s="6" t="s">
        <v>313</v>
      </c>
      <c r="K14" s="6" t="s">
        <v>314</v>
      </c>
      <c r="L14" s="6" t="s">
        <v>315</v>
      </c>
      <c r="M14" s="6" t="s">
        <v>316</v>
      </c>
      <c r="N14" s="6" t="s">
        <v>317</v>
      </c>
      <c r="O14" s="6" t="s">
        <v>318</v>
      </c>
      <c r="P14" s="6" t="s">
        <v>319</v>
      </c>
      <c r="Q14" s="6" t="s">
        <v>320</v>
      </c>
    </row>
    <row r="15" ht="20" customHeight="1" spans="1:17">
      <c r="A15" s="5"/>
      <c r="B15" s="6" t="s">
        <v>321</v>
      </c>
      <c r="C15" s="6" t="s">
        <v>322</v>
      </c>
      <c r="D15" s="6" t="s">
        <v>323</v>
      </c>
      <c r="E15" s="6" t="s">
        <v>324</v>
      </c>
      <c r="F15" s="6" t="s">
        <v>325</v>
      </c>
      <c r="G15" s="6" t="s">
        <v>326</v>
      </c>
      <c r="H15" s="6" t="s">
        <v>327</v>
      </c>
      <c r="I15" s="6" t="s">
        <v>328</v>
      </c>
      <c r="J15" s="6" t="s">
        <v>329</v>
      </c>
      <c r="K15" s="6" t="s">
        <v>330</v>
      </c>
      <c r="L15" s="6" t="s">
        <v>331</v>
      </c>
      <c r="M15" s="6" t="s">
        <v>332</v>
      </c>
      <c r="N15" s="6" t="s">
        <v>333</v>
      </c>
      <c r="O15" s="6" t="s">
        <v>334</v>
      </c>
      <c r="P15" s="6" t="s">
        <v>335</v>
      </c>
      <c r="Q15" s="6" t="s">
        <v>336</v>
      </c>
    </row>
    <row r="16" ht="29" customHeight="1" spans="1:17">
      <c r="A16" s="5"/>
      <c r="B16" s="6" t="s">
        <v>337</v>
      </c>
      <c r="C16" s="6" t="s">
        <v>338</v>
      </c>
      <c r="D16" s="6" t="s">
        <v>339</v>
      </c>
      <c r="E16" s="6" t="s">
        <v>340</v>
      </c>
      <c r="F16" s="6" t="s">
        <v>341</v>
      </c>
      <c r="G16" s="6" t="s">
        <v>342</v>
      </c>
      <c r="H16" s="6" t="s">
        <v>343</v>
      </c>
      <c r="I16" s="6" t="s">
        <v>344</v>
      </c>
      <c r="J16" s="6" t="s">
        <v>345</v>
      </c>
      <c r="K16" s="6" t="s">
        <v>346</v>
      </c>
      <c r="L16" s="10" t="s">
        <v>347</v>
      </c>
      <c r="M16" s="6" t="s">
        <v>348</v>
      </c>
      <c r="N16" s="10" t="s">
        <v>349</v>
      </c>
      <c r="O16" s="10" t="s">
        <v>350</v>
      </c>
      <c r="P16" s="6" t="s">
        <v>351</v>
      </c>
      <c r="Q16" s="10" t="s">
        <v>352</v>
      </c>
    </row>
    <row r="17" ht="28" customHeight="1" spans="1:17">
      <c r="A17" s="5" t="s">
        <v>353</v>
      </c>
      <c r="B17" s="9" t="s">
        <v>354</v>
      </c>
      <c r="C17" s="9" t="s">
        <v>355</v>
      </c>
      <c r="D17" s="9" t="s">
        <v>356</v>
      </c>
      <c r="E17" s="9" t="s">
        <v>357</v>
      </c>
      <c r="F17" s="9" t="s">
        <v>358</v>
      </c>
      <c r="G17" s="9" t="s">
        <v>359</v>
      </c>
      <c r="H17" s="9" t="s">
        <v>360</v>
      </c>
      <c r="I17" s="9" t="s">
        <v>361</v>
      </c>
      <c r="J17" s="9" t="s">
        <v>362</v>
      </c>
      <c r="K17" s="9" t="s">
        <v>363</v>
      </c>
      <c r="L17" s="10" t="s">
        <v>364</v>
      </c>
      <c r="M17" s="10" t="s">
        <v>365</v>
      </c>
      <c r="N17" s="9" t="s">
        <v>366</v>
      </c>
      <c r="O17" s="13"/>
      <c r="P17" s="13"/>
      <c r="Q17" s="13"/>
    </row>
    <row r="18" customFormat="1" ht="28" customHeight="1" spans="1:17">
      <c r="A18" s="5" t="s">
        <v>367</v>
      </c>
      <c r="B18" s="10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10" t="s">
        <v>59</v>
      </c>
      <c r="I18" s="10" t="s">
        <v>59</v>
      </c>
      <c r="J18" s="10" t="s">
        <v>59</v>
      </c>
      <c r="K18" s="10" t="s">
        <v>59</v>
      </c>
      <c r="L18" s="10" t="s">
        <v>59</v>
      </c>
      <c r="M18" s="10" t="s">
        <v>59</v>
      </c>
      <c r="N18" s="10" t="s">
        <v>59</v>
      </c>
      <c r="O18" s="13"/>
      <c r="P18" s="13"/>
      <c r="Q18" s="13"/>
    </row>
    <row r="20" s="1" customFormat="1" ht="24" customHeight="1" spans="1:17">
      <c r="A20" s="4" t="s">
        <v>368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="2" customFormat="1" ht="69" customHeight="1" spans="1:17">
      <c r="A21" s="11" t="s">
        <v>369</v>
      </c>
      <c r="B21" s="6" t="s">
        <v>370</v>
      </c>
      <c r="C21" s="6" t="s">
        <v>371</v>
      </c>
      <c r="D21" s="6" t="s">
        <v>372</v>
      </c>
      <c r="E21" s="6" t="s">
        <v>373</v>
      </c>
      <c r="F21" s="6" t="s">
        <v>374</v>
      </c>
      <c r="G21" s="6" t="s">
        <v>375</v>
      </c>
      <c r="H21" s="6" t="s">
        <v>376</v>
      </c>
      <c r="I21" s="13"/>
      <c r="J21" s="13"/>
      <c r="K21" s="12"/>
      <c r="L21" s="12"/>
      <c r="M21" s="12"/>
      <c r="N21" s="12"/>
      <c r="O21" s="12"/>
      <c r="P21" s="12"/>
      <c r="Q21" s="12"/>
    </row>
  </sheetData>
  <mergeCells count="3">
    <mergeCell ref="A1:Q1"/>
    <mergeCell ref="A20:Q20"/>
    <mergeCell ref="A3:A16"/>
  </mergeCells>
  <pageMargins left="0" right="0" top="0.196527777777778" bottom="0.196527777777778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小车33辆、自行车和人力货运三轮车5辆、大车1辆</vt:lpstr>
      <vt:lpstr>两轮摩托车56辆、三轮摩托车1辆</vt:lpstr>
      <vt:lpstr>电动车254辆、三轮电动车7辆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2024-09-14T08:32:55Z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