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<sst xmlns="http://schemas.openxmlformats.org/spreadsheetml/2006/main" count="272" uniqueCount="246">
  <si>
    <t>序号</t>
  </si>
  <si>
    <t>2024年5月未处理摩托车、电动车（157台）</t>
  </si>
  <si>
    <t>车牌号码</t>
  </si>
  <si>
    <t>车架号</t>
  </si>
  <si>
    <t>发动机号</t>
  </si>
  <si>
    <t>三无</t>
  </si>
  <si>
    <t>合计</t>
  </si>
  <si>
    <t>中山E24758</t>
  </si>
  <si>
    <t>中山402627</t>
  </si>
  <si>
    <t>粤J059YQ</t>
  </si>
  <si>
    <t>中山J52790</t>
  </si>
  <si>
    <t>桂R0545S</t>
  </si>
  <si>
    <t>0080</t>
  </si>
  <si>
    <t>4420150006961</t>
  </si>
  <si>
    <t>4420150006982</t>
  </si>
  <si>
    <t>4783</t>
  </si>
  <si>
    <t>53910</t>
  </si>
  <si>
    <t>无号牌</t>
  </si>
  <si>
    <t>粤HW161A</t>
  </si>
  <si>
    <t>中山J19365</t>
  </si>
  <si>
    <t>中山J86265</t>
  </si>
  <si>
    <t>粤HA641W</t>
  </si>
  <si>
    <t>渝CKF685</t>
  </si>
  <si>
    <t>6140</t>
  </si>
  <si>
    <t>7034</t>
  </si>
  <si>
    <t>4420150006965</t>
  </si>
  <si>
    <t>LX6PJ36B9E</t>
  </si>
  <si>
    <t>000067</t>
  </si>
  <si>
    <t>中山F29736</t>
  </si>
  <si>
    <t>粤JT0K09</t>
  </si>
  <si>
    <t>粤J632U7</t>
  </si>
  <si>
    <t>湘J18C60</t>
  </si>
  <si>
    <t>中山C56902</t>
  </si>
  <si>
    <t>30345</t>
  </si>
  <si>
    <t>4420150003068</t>
  </si>
  <si>
    <t>01548</t>
  </si>
  <si>
    <t>041144</t>
  </si>
  <si>
    <t>03703</t>
  </si>
  <si>
    <t>湘D846N0</t>
  </si>
  <si>
    <t>粤J795CH</t>
  </si>
  <si>
    <t>渝AU9190</t>
  </si>
  <si>
    <t>中山974248</t>
  </si>
  <si>
    <t>粤TFV336</t>
  </si>
  <si>
    <t>8747</t>
  </si>
  <si>
    <t>H0234</t>
  </si>
  <si>
    <t>07956</t>
  </si>
  <si>
    <t>5619</t>
  </si>
  <si>
    <t>中山731196</t>
  </si>
  <si>
    <t>中山H97872</t>
  </si>
  <si>
    <t>桂K282JB</t>
  </si>
  <si>
    <t>川H9442A</t>
  </si>
  <si>
    <t>桂R2855F</t>
  </si>
  <si>
    <t>K03205</t>
  </si>
  <si>
    <t>70041</t>
  </si>
  <si>
    <t>00722</t>
  </si>
  <si>
    <t>60021</t>
  </si>
  <si>
    <t>桂J38P90</t>
  </si>
  <si>
    <t>中山D16499</t>
  </si>
  <si>
    <t>赣BD701R</t>
  </si>
  <si>
    <t>贵CJN199</t>
  </si>
  <si>
    <t>粤T29781</t>
  </si>
  <si>
    <t>07449078</t>
  </si>
  <si>
    <t>07716</t>
  </si>
  <si>
    <t>000114</t>
  </si>
  <si>
    <t>粤J8743J</t>
  </si>
  <si>
    <t>桂RH850U</t>
  </si>
  <si>
    <t>桂R244W7</t>
  </si>
  <si>
    <t>湘D782K6</t>
  </si>
  <si>
    <t>渝BS3925</t>
  </si>
  <si>
    <t>P01318</t>
  </si>
  <si>
    <t>9091</t>
  </si>
  <si>
    <t>0482</t>
  </si>
  <si>
    <t>粤M39H27</t>
  </si>
  <si>
    <t>粤TJH523</t>
  </si>
  <si>
    <t>粤J229LS</t>
  </si>
  <si>
    <t>中山F55899</t>
  </si>
  <si>
    <t>中山J90480</t>
  </si>
  <si>
    <t>52539</t>
  </si>
  <si>
    <t>0276</t>
  </si>
  <si>
    <t>1163</t>
  </si>
  <si>
    <t>渝C3G215</t>
  </si>
  <si>
    <t>粤TGV993</t>
  </si>
  <si>
    <t>中山723926</t>
  </si>
  <si>
    <t>粤HA737X</t>
  </si>
  <si>
    <t>中山H43808</t>
  </si>
  <si>
    <t>110943</t>
  </si>
  <si>
    <t>E0377</t>
  </si>
  <si>
    <t>015099</t>
  </si>
  <si>
    <t>桂RM810H</t>
  </si>
  <si>
    <t>中山E01702</t>
  </si>
  <si>
    <t>湘UK9082</t>
  </si>
  <si>
    <t>中山C28825</t>
  </si>
  <si>
    <t>中山J46665</t>
  </si>
  <si>
    <t>4420150005420</t>
  </si>
  <si>
    <t>698572</t>
  </si>
  <si>
    <t>4420150003069</t>
  </si>
  <si>
    <t>桂R8TL75</t>
  </si>
  <si>
    <t>桂RJ172T</t>
  </si>
  <si>
    <t>中山A61255</t>
  </si>
  <si>
    <t>湘D72J17</t>
  </si>
  <si>
    <t>中山697098</t>
  </si>
  <si>
    <t>09868</t>
  </si>
  <si>
    <t>3142</t>
  </si>
  <si>
    <t>2044</t>
  </si>
  <si>
    <t>粤HP761A</t>
  </si>
  <si>
    <t>中山890878</t>
  </si>
  <si>
    <t>中山J32131</t>
  </si>
  <si>
    <t>桂RA592N</t>
  </si>
  <si>
    <t>中山J28729</t>
  </si>
  <si>
    <t>L30086</t>
  </si>
  <si>
    <t>47596</t>
  </si>
  <si>
    <t>0756</t>
  </si>
  <si>
    <t>中山107841</t>
  </si>
  <si>
    <t>湘D83Z03</t>
  </si>
  <si>
    <t>中山A22862</t>
  </si>
  <si>
    <t>粤JC8J79</t>
  </si>
  <si>
    <t>中山H33428</t>
  </si>
  <si>
    <t>59542</t>
  </si>
  <si>
    <t>4420150003072</t>
  </si>
  <si>
    <t>06</t>
  </si>
  <si>
    <t>粤TDY583</t>
  </si>
  <si>
    <t>桂RE610Q</t>
  </si>
  <si>
    <t>中山K25020</t>
  </si>
  <si>
    <t>粤TBF018</t>
  </si>
  <si>
    <t>中山C28843</t>
  </si>
  <si>
    <t>03027</t>
  </si>
  <si>
    <t>002668</t>
  </si>
  <si>
    <t>4420150005418</t>
  </si>
  <si>
    <t>粤JG700Q</t>
  </si>
  <si>
    <t>桂R1918Y</t>
  </si>
  <si>
    <t>桂RG695C</t>
  </si>
  <si>
    <t>中山D01467</t>
  </si>
  <si>
    <t>桂RJL051</t>
  </si>
  <si>
    <t>4420150006963</t>
  </si>
  <si>
    <t>11275</t>
  </si>
  <si>
    <t>5340</t>
  </si>
  <si>
    <t>粤J999MG</t>
  </si>
  <si>
    <t>中山E43760</t>
  </si>
  <si>
    <t>粤TKD130</t>
  </si>
  <si>
    <t>鄂SM9472</t>
  </si>
  <si>
    <t>46102</t>
  </si>
  <si>
    <t>4420150006962</t>
  </si>
  <si>
    <t>3013</t>
  </si>
  <si>
    <t>中山C34755</t>
  </si>
  <si>
    <t>渝CHR300</t>
  </si>
  <si>
    <t>粤KR513J</t>
  </si>
  <si>
    <t>川JJ7827</t>
  </si>
  <si>
    <t>07465</t>
  </si>
  <si>
    <t>65826</t>
  </si>
  <si>
    <t>D10525</t>
  </si>
  <si>
    <t>中山K23336</t>
  </si>
  <si>
    <t>渝C1L317</t>
  </si>
  <si>
    <t>鄂S670S2</t>
  </si>
  <si>
    <t>赣BZ469M</t>
  </si>
  <si>
    <t>401741</t>
  </si>
  <si>
    <t>LX6TG37</t>
  </si>
  <si>
    <t>3036</t>
  </si>
  <si>
    <t>中山C16212</t>
  </si>
  <si>
    <t>粤TNP948</t>
  </si>
  <si>
    <t>渝CKP883</t>
  </si>
  <si>
    <t>赣BZ371V</t>
  </si>
  <si>
    <t>36900</t>
  </si>
  <si>
    <t>5510</t>
  </si>
  <si>
    <t>1383</t>
  </si>
  <si>
    <t>2024年5月未处理小型汽车、大型汽车（80台）</t>
  </si>
  <si>
    <t>湘N0Z393</t>
  </si>
  <si>
    <t>粤T100V9</t>
  </si>
  <si>
    <t>粤T15L17</t>
  </si>
  <si>
    <t>粤TH161P</t>
  </si>
  <si>
    <t>粤TN2686</t>
  </si>
  <si>
    <t>粤TC938K</t>
  </si>
  <si>
    <t>湘DB890A</t>
  </si>
  <si>
    <t>桂RGJ992</t>
  </si>
  <si>
    <t>粤T255XQ</t>
  </si>
  <si>
    <t>粤T580R1</t>
  </si>
  <si>
    <t>粤T713NQ</t>
  </si>
  <si>
    <t>湘N8X529</t>
  </si>
  <si>
    <t>粤T5311E</t>
  </si>
  <si>
    <t>桂R7M315</t>
  </si>
  <si>
    <t>粤TX4856</t>
  </si>
  <si>
    <t>粤AC52767</t>
  </si>
  <si>
    <t>粤TM803Q</t>
  </si>
  <si>
    <t>粤TM474Z</t>
  </si>
  <si>
    <t>粤TGL445</t>
  </si>
  <si>
    <t>粤CAR986</t>
  </si>
  <si>
    <t>粤T0L012</t>
  </si>
  <si>
    <t>鄂S221B2</t>
  </si>
  <si>
    <t>粤TQ7119</t>
  </si>
  <si>
    <t>粤T5784W</t>
  </si>
  <si>
    <t>粤TEQ135</t>
  </si>
  <si>
    <t>粤TVR855</t>
  </si>
  <si>
    <t>粤TDL1581</t>
  </si>
  <si>
    <t>桂BWS266</t>
  </si>
  <si>
    <t>粤JP965W</t>
  </si>
  <si>
    <t>粤T39L51</t>
  </si>
  <si>
    <t>粤EDW0221</t>
  </si>
  <si>
    <t>粤TW860B</t>
  </si>
  <si>
    <t>粤T329N6</t>
  </si>
  <si>
    <t>粤BAD3018</t>
  </si>
  <si>
    <t>粤T606LX</t>
  </si>
  <si>
    <t>粤T17B30</t>
  </si>
  <si>
    <t>粤T60291</t>
  </si>
  <si>
    <t>粤TLN995</t>
  </si>
  <si>
    <t>粤JNX719</t>
  </si>
  <si>
    <t>粤T781XR</t>
  </si>
  <si>
    <t>粤T316CY</t>
  </si>
  <si>
    <t>粤E951CS</t>
  </si>
  <si>
    <t>粤SD29W9</t>
  </si>
  <si>
    <t>粤TUB916</t>
  </si>
  <si>
    <t>粤TS673N</t>
  </si>
  <si>
    <t>粤JJ015R</t>
  </si>
  <si>
    <t>粤T658BY</t>
  </si>
  <si>
    <t>粤TUW206</t>
  </si>
  <si>
    <t>粤TG719Y</t>
  </si>
  <si>
    <t>粤TB3T99</t>
  </si>
  <si>
    <t>粤T92Z19</t>
  </si>
  <si>
    <t>粤TDC0613</t>
  </si>
  <si>
    <t>粤TRX316</t>
  </si>
  <si>
    <t>粤TDC0965</t>
  </si>
  <si>
    <t>粤T018CJ</t>
  </si>
  <si>
    <t>粤T12A62</t>
  </si>
  <si>
    <t>粤TSG590</t>
  </si>
  <si>
    <t>粤TW4511</t>
  </si>
  <si>
    <t>粤TFG8913</t>
  </si>
  <si>
    <t>粤TDA1696</t>
  </si>
  <si>
    <t>粤A2384T</t>
  </si>
  <si>
    <t>粤T44J37</t>
  </si>
  <si>
    <t>粤A1RU37</t>
  </si>
  <si>
    <t>粤T7508B</t>
  </si>
  <si>
    <t>湘NGR716</t>
  </si>
  <si>
    <t>粤BM5P35</t>
  </si>
  <si>
    <t>粤JF07760</t>
  </si>
  <si>
    <t>粤TF91045</t>
  </si>
  <si>
    <t>粤TH9366</t>
  </si>
  <si>
    <t>粤T573MQ</t>
  </si>
  <si>
    <t>粤S1675L</t>
  </si>
  <si>
    <t>粤TD50085</t>
  </si>
  <si>
    <t>粤T880JY</t>
  </si>
  <si>
    <t>粤TD1L02</t>
  </si>
  <si>
    <t>粤WKT719</t>
  </si>
  <si>
    <t>粤T62958</t>
  </si>
  <si>
    <t>粤SA4308</t>
  </si>
  <si>
    <t>粤TE535Z</t>
  </si>
  <si>
    <t>桂LKL072</t>
  </si>
  <si>
    <t>粤T0118A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</si>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</sst>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1" applyNumberFormat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2" borderId="2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" fillId="0" borderId="3" xfId="20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1" fillId="0" borderId="0" xfId="20" applyFont="1" applyFill="1" applyAlignment="1">
      <alignment horizontal="center" vertical="center"/>
    </xf>
    <xf numFmtId="0" fontId="1" fillId="0" borderId="7" xfId="2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/>
    </xf>
    <xf numFmtId="0" fontId="0" fillId="0" borderId="7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13" xfId="2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5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49" fontId="2" fillId="0" borderId="15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K32" sqref="K32"/>
    </sheetView>
  </sheetViews>
  <sheetFormatPr defaultColWidth="9" defaultRowHeight="13.5"/>
  <cols>
    <col min="1" max="1" width="9.625" customWidth="1"/>
    <col min="2" max="15" width="13.625" customWidth="1"/>
  </cols>
  <sheetData>
    <row r="1" customHeight="1" spans="1:1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1"/>
    </row>
    <row r="2" customHeight="1" spans="1:15">
      <c r="A2" s="1"/>
      <c r="B2" s="4" t="s">
        <v>2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3</v>
      </c>
      <c r="H2" s="4" t="s">
        <v>3</v>
      </c>
      <c r="I2" s="4" t="s">
        <v>3</v>
      </c>
      <c r="J2" s="4" t="s">
        <v>3</v>
      </c>
      <c r="K2" s="4" t="s">
        <v>3</v>
      </c>
      <c r="L2" s="4" t="s">
        <v>3</v>
      </c>
      <c r="M2" s="4" t="s">
        <v>4</v>
      </c>
      <c r="N2" s="4" t="s">
        <v>5</v>
      </c>
      <c r="O2" s="4" t="s">
        <v>6</v>
      </c>
    </row>
    <row r="3" customHeight="1" spans="1:15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/>
      <c r="L3" s="14"/>
      <c r="M3" s="15" t="s">
        <v>16</v>
      </c>
      <c r="N3" s="16" t="s">
        <v>17</v>
      </c>
      <c r="O3" s="14"/>
    </row>
    <row r="4" customHeight="1" spans="1:15">
      <c r="A4" s="5">
        <v>2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/>
      <c r="L4" s="14"/>
      <c r="M4" s="14" t="s">
        <v>27</v>
      </c>
      <c r="N4" s="14"/>
      <c r="O4" s="14"/>
    </row>
    <row r="5" customHeight="1" spans="1:15">
      <c r="A5" s="5">
        <v>3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/>
      <c r="L5" s="14"/>
      <c r="M5" s="14" t="s">
        <v>37</v>
      </c>
      <c r="N5" s="14"/>
      <c r="O5" s="14"/>
    </row>
    <row r="6" customHeight="1" spans="1:15">
      <c r="A6" s="5">
        <v>4</v>
      </c>
      <c r="B6" s="6" t="s">
        <v>38</v>
      </c>
      <c r="C6" s="6" t="s">
        <v>39</v>
      </c>
      <c r="D6" s="6" t="s">
        <v>40</v>
      </c>
      <c r="E6" s="6" t="s">
        <v>41</v>
      </c>
      <c r="F6" s="6" t="s">
        <v>42</v>
      </c>
      <c r="G6" s="6" t="s">
        <v>43</v>
      </c>
      <c r="H6" s="6" t="s">
        <v>44</v>
      </c>
      <c r="I6" s="6" t="s">
        <v>45</v>
      </c>
      <c r="J6" s="6" t="s">
        <v>46</v>
      </c>
      <c r="K6" s="6"/>
      <c r="L6" s="14"/>
      <c r="M6" s="14"/>
      <c r="N6" s="14"/>
      <c r="O6" s="14"/>
    </row>
    <row r="7" customHeight="1" spans="1:15">
      <c r="A7" s="5">
        <v>5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/>
      <c r="L7" s="14"/>
      <c r="M7" s="14"/>
      <c r="N7" s="14"/>
      <c r="O7" s="14"/>
    </row>
    <row r="8" customHeight="1" spans="1:15">
      <c r="A8" s="5">
        <v>6</v>
      </c>
      <c r="B8" s="6" t="s">
        <v>56</v>
      </c>
      <c r="C8" s="6" t="s">
        <v>57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/>
      <c r="K8" s="6"/>
      <c r="L8" s="14"/>
      <c r="M8" s="14"/>
      <c r="N8" s="14"/>
      <c r="O8" s="14"/>
    </row>
    <row r="9" customHeight="1" spans="1:15">
      <c r="A9" s="5">
        <v>7</v>
      </c>
      <c r="B9" s="6" t="s">
        <v>64</v>
      </c>
      <c r="C9" s="6" t="s">
        <v>65</v>
      </c>
      <c r="D9" s="6" t="s">
        <v>66</v>
      </c>
      <c r="E9" s="6" t="s">
        <v>67</v>
      </c>
      <c r="F9" s="6" t="s">
        <v>68</v>
      </c>
      <c r="G9" s="6" t="s">
        <v>69</v>
      </c>
      <c r="H9" s="6" t="s">
        <v>70</v>
      </c>
      <c r="I9" s="6" t="s">
        <v>71</v>
      </c>
      <c r="J9" s="6"/>
      <c r="K9" s="6"/>
      <c r="L9" s="14"/>
      <c r="M9" s="14"/>
      <c r="N9" s="14"/>
      <c r="O9" s="14"/>
    </row>
    <row r="10" customHeight="1" spans="1:15">
      <c r="A10" s="5">
        <v>8</v>
      </c>
      <c r="B10" s="6" t="s">
        <v>72</v>
      </c>
      <c r="C10" s="6" t="s">
        <v>73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78</v>
      </c>
      <c r="I10" s="6" t="s">
        <v>79</v>
      </c>
      <c r="J10" s="6"/>
      <c r="K10" s="6"/>
      <c r="L10" s="14"/>
      <c r="M10" s="14"/>
      <c r="N10" s="14"/>
      <c r="O10" s="14"/>
    </row>
    <row r="11" customHeight="1" spans="1:15">
      <c r="A11" s="5">
        <v>9</v>
      </c>
      <c r="B11" s="6" t="s">
        <v>80</v>
      </c>
      <c r="C11" s="6" t="s">
        <v>81</v>
      </c>
      <c r="D11" s="6" t="s">
        <v>82</v>
      </c>
      <c r="E11" s="6" t="s">
        <v>83</v>
      </c>
      <c r="F11" s="6" t="s">
        <v>84</v>
      </c>
      <c r="G11" s="6" t="s">
        <v>85</v>
      </c>
      <c r="H11" s="6" t="s">
        <v>86</v>
      </c>
      <c r="I11" s="6" t="s">
        <v>87</v>
      </c>
      <c r="J11" s="6"/>
      <c r="K11" s="6"/>
      <c r="L11" s="14"/>
      <c r="M11" s="14"/>
      <c r="N11" s="14"/>
      <c r="O11" s="14"/>
    </row>
    <row r="12" customHeight="1" spans="1:15">
      <c r="A12" s="5">
        <v>10</v>
      </c>
      <c r="B12" s="6" t="s">
        <v>88</v>
      </c>
      <c r="C12" s="6" t="s">
        <v>89</v>
      </c>
      <c r="D12" s="6" t="s">
        <v>90</v>
      </c>
      <c r="E12" s="6" t="s">
        <v>91</v>
      </c>
      <c r="F12" s="6" t="s">
        <v>92</v>
      </c>
      <c r="G12" s="6" t="s">
        <v>93</v>
      </c>
      <c r="H12" s="6" t="s">
        <v>94</v>
      </c>
      <c r="I12" s="6" t="s">
        <v>95</v>
      </c>
      <c r="J12" s="6"/>
      <c r="K12" s="6"/>
      <c r="L12" s="17"/>
      <c r="M12" s="14"/>
      <c r="N12" s="14"/>
      <c r="O12" s="14"/>
    </row>
    <row r="13" customHeight="1" spans="1:15">
      <c r="A13" s="5">
        <v>11</v>
      </c>
      <c r="B13" s="6" t="s">
        <v>96</v>
      </c>
      <c r="C13" s="6" t="s">
        <v>97</v>
      </c>
      <c r="D13" s="6" t="s">
        <v>98</v>
      </c>
      <c r="E13" s="6" t="s">
        <v>99</v>
      </c>
      <c r="F13" s="6" t="s">
        <v>100</v>
      </c>
      <c r="G13" s="6" t="s">
        <v>101</v>
      </c>
      <c r="H13" s="6" t="s">
        <v>102</v>
      </c>
      <c r="I13" s="6" t="s">
        <v>103</v>
      </c>
      <c r="J13" s="6"/>
      <c r="K13" s="6"/>
      <c r="L13" s="17"/>
      <c r="M13" s="14"/>
      <c r="N13" s="14"/>
      <c r="O13" s="14"/>
    </row>
    <row r="14" customHeight="1" spans="1:15">
      <c r="A14" s="5">
        <v>12</v>
      </c>
      <c r="B14" s="6" t="s">
        <v>104</v>
      </c>
      <c r="C14" s="6" t="s">
        <v>105</v>
      </c>
      <c r="D14" s="6" t="s">
        <v>106</v>
      </c>
      <c r="E14" s="6" t="s">
        <v>107</v>
      </c>
      <c r="F14" s="6" t="s">
        <v>108</v>
      </c>
      <c r="G14" s="6" t="s">
        <v>109</v>
      </c>
      <c r="H14" s="6" t="s">
        <v>110</v>
      </c>
      <c r="I14" s="6" t="s">
        <v>111</v>
      </c>
      <c r="J14" s="6"/>
      <c r="K14" s="6"/>
      <c r="L14" s="17"/>
      <c r="M14" s="14"/>
      <c r="N14" s="14"/>
      <c r="O14" s="14"/>
    </row>
    <row r="15" customHeight="1" spans="1:15">
      <c r="A15" s="5">
        <v>13</v>
      </c>
      <c r="B15" s="6" t="s">
        <v>112</v>
      </c>
      <c r="C15" s="6" t="s">
        <v>113</v>
      </c>
      <c r="D15" s="6" t="s">
        <v>114</v>
      </c>
      <c r="E15" s="6" t="s">
        <v>115</v>
      </c>
      <c r="F15" s="6" t="s">
        <v>116</v>
      </c>
      <c r="G15" s="6" t="s">
        <v>117</v>
      </c>
      <c r="H15" s="6" t="s">
        <v>118</v>
      </c>
      <c r="I15" s="6" t="s">
        <v>119</v>
      </c>
      <c r="J15" s="6"/>
      <c r="K15" s="6"/>
      <c r="L15" s="17"/>
      <c r="M15" s="14"/>
      <c r="N15" s="14"/>
      <c r="O15" s="14"/>
    </row>
    <row r="16" customHeight="1" spans="1:15">
      <c r="A16" s="5">
        <v>14</v>
      </c>
      <c r="B16" s="6" t="s">
        <v>120</v>
      </c>
      <c r="C16" s="6" t="s">
        <v>121</v>
      </c>
      <c r="D16" s="6" t="s">
        <v>122</v>
      </c>
      <c r="E16" s="6" t="s">
        <v>123</v>
      </c>
      <c r="F16" s="6" t="s">
        <v>124</v>
      </c>
      <c r="G16" s="6" t="s">
        <v>125</v>
      </c>
      <c r="H16" s="6" t="s">
        <v>126</v>
      </c>
      <c r="I16" s="6" t="s">
        <v>127</v>
      </c>
      <c r="J16" s="6"/>
      <c r="K16" s="6"/>
      <c r="L16" s="17"/>
      <c r="M16" s="14"/>
      <c r="N16" s="14"/>
      <c r="O16" s="14"/>
    </row>
    <row r="17" customHeight="1" spans="1:15">
      <c r="A17" s="5">
        <v>15</v>
      </c>
      <c r="B17" s="6" t="s">
        <v>128</v>
      </c>
      <c r="C17" s="6" t="s">
        <v>129</v>
      </c>
      <c r="D17" s="6" t="s">
        <v>130</v>
      </c>
      <c r="E17" s="6" t="s">
        <v>131</v>
      </c>
      <c r="F17" s="6" t="s">
        <v>132</v>
      </c>
      <c r="G17" s="6" t="s">
        <v>133</v>
      </c>
      <c r="H17" s="6" t="s">
        <v>134</v>
      </c>
      <c r="I17" s="6" t="s">
        <v>135</v>
      </c>
      <c r="J17" s="6"/>
      <c r="K17" s="6"/>
      <c r="L17" s="17"/>
      <c r="M17" s="14"/>
      <c r="N17" s="14"/>
      <c r="O17" s="14"/>
    </row>
    <row r="18" customHeight="1" spans="1:15">
      <c r="A18" s="5">
        <v>16</v>
      </c>
      <c r="B18" s="6" t="s">
        <v>136</v>
      </c>
      <c r="C18" s="6" t="s">
        <v>137</v>
      </c>
      <c r="D18" s="6" t="s">
        <v>138</v>
      </c>
      <c r="E18" s="6" t="s">
        <v>139</v>
      </c>
      <c r="F18" s="6"/>
      <c r="G18" s="6" t="s">
        <v>140</v>
      </c>
      <c r="H18" s="6" t="s">
        <v>141</v>
      </c>
      <c r="I18" s="6" t="s">
        <v>142</v>
      </c>
      <c r="J18" s="6"/>
      <c r="K18" s="6"/>
      <c r="L18" s="17"/>
      <c r="M18" s="14"/>
      <c r="N18" s="14"/>
      <c r="O18" s="14"/>
    </row>
    <row r="19" customHeight="1" spans="1:15">
      <c r="A19" s="5">
        <v>17</v>
      </c>
      <c r="B19" s="6" t="s">
        <v>143</v>
      </c>
      <c r="C19" s="6" t="s">
        <v>144</v>
      </c>
      <c r="D19" s="6" t="s">
        <v>145</v>
      </c>
      <c r="E19" s="6" t="s">
        <v>146</v>
      </c>
      <c r="F19" s="6"/>
      <c r="G19" s="6" t="s">
        <v>147</v>
      </c>
      <c r="H19" s="6" t="s">
        <v>148</v>
      </c>
      <c r="I19" s="6" t="s">
        <v>149</v>
      </c>
      <c r="J19" s="6"/>
      <c r="K19" s="6"/>
      <c r="L19" s="17"/>
      <c r="M19" s="14"/>
      <c r="N19" s="14"/>
      <c r="O19" s="14"/>
    </row>
    <row r="20" customHeight="1" spans="1:15">
      <c r="A20" s="5">
        <v>18</v>
      </c>
      <c r="B20" s="6" t="s">
        <v>150</v>
      </c>
      <c r="C20" s="6" t="s">
        <v>151</v>
      </c>
      <c r="D20" s="6" t="s">
        <v>152</v>
      </c>
      <c r="E20" s="6" t="s">
        <v>153</v>
      </c>
      <c r="F20" s="6"/>
      <c r="G20" s="6" t="s">
        <v>154</v>
      </c>
      <c r="H20" s="6" t="s">
        <v>155</v>
      </c>
      <c r="I20" s="6" t="s">
        <v>156</v>
      </c>
      <c r="J20" s="6"/>
      <c r="K20" s="6"/>
      <c r="L20" s="17"/>
      <c r="M20" s="14"/>
      <c r="N20" s="14"/>
      <c r="O20" s="14"/>
    </row>
    <row r="21" customHeight="1" spans="1:15">
      <c r="A21" s="5">
        <v>19</v>
      </c>
      <c r="B21" s="6" t="s">
        <v>157</v>
      </c>
      <c r="C21" s="6" t="s">
        <v>158</v>
      </c>
      <c r="D21" s="6" t="s">
        <v>159</v>
      </c>
      <c r="E21" s="6" t="s">
        <v>160</v>
      </c>
      <c r="F21" s="6"/>
      <c r="G21" s="6" t="s">
        <v>161</v>
      </c>
      <c r="H21" s="6" t="s">
        <v>162</v>
      </c>
      <c r="I21" s="6" t="s">
        <v>163</v>
      </c>
      <c r="J21" s="18"/>
      <c r="K21" s="18"/>
      <c r="L21" s="19"/>
      <c r="M21" s="14"/>
      <c r="N21" s="20"/>
      <c r="O21" s="14"/>
    </row>
    <row r="22" customHeight="1" spans="1:15">
      <c r="A22" s="1" t="s">
        <v>6</v>
      </c>
      <c r="B22" s="7"/>
      <c r="C22" s="7"/>
      <c r="D22" s="7"/>
      <c r="E22" s="7"/>
      <c r="F22" s="8">
        <f>COUNTA(B3:F21)</f>
        <v>91</v>
      </c>
      <c r="G22" s="9"/>
      <c r="H22" s="9"/>
      <c r="I22" s="9"/>
      <c r="J22" s="9"/>
      <c r="K22" s="9"/>
      <c r="L22" s="8">
        <f>COUNTA(G3:L21)</f>
        <v>62</v>
      </c>
      <c r="M22" s="21">
        <f>COUNTA(M3:M7)</f>
        <v>3</v>
      </c>
      <c r="N22" s="22">
        <f>COUNTA(N3:N5)</f>
        <v>1</v>
      </c>
      <c r="O22" s="8">
        <f>SUM(F22+L22+M22+N22)</f>
        <v>157</v>
      </c>
    </row>
    <row r="23" customHeight="1" spans="1:15">
      <c r="A23" s="4" t="s">
        <v>0</v>
      </c>
      <c r="B23" s="10" t="s">
        <v>164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3"/>
    </row>
    <row r="24" customHeight="1" spans="1:15">
      <c r="A24" s="1"/>
      <c r="B24" s="1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3</v>
      </c>
      <c r="H24" s="1" t="s">
        <v>3</v>
      </c>
      <c r="I24" s="1" t="s">
        <v>3</v>
      </c>
      <c r="J24" s="1" t="s">
        <v>3</v>
      </c>
      <c r="K24" s="1" t="s">
        <v>3</v>
      </c>
      <c r="L24" s="1" t="s">
        <v>3</v>
      </c>
      <c r="M24" s="1" t="s">
        <v>4</v>
      </c>
      <c r="N24" s="2" t="s">
        <v>5</v>
      </c>
      <c r="O24" s="1" t="s">
        <v>6</v>
      </c>
    </row>
    <row r="25" customHeight="1" spans="1:15">
      <c r="A25" s="5">
        <v>1</v>
      </c>
      <c r="B25" s="6" t="s">
        <v>165</v>
      </c>
      <c r="C25" s="6" t="s">
        <v>166</v>
      </c>
      <c r="D25" s="6" t="s">
        <v>167</v>
      </c>
      <c r="E25" s="6" t="s">
        <v>168</v>
      </c>
      <c r="F25" s="6" t="s">
        <v>169</v>
      </c>
      <c r="G25" s="12"/>
      <c r="H25" s="12"/>
      <c r="I25" s="12"/>
      <c r="J25" s="12"/>
      <c r="K25" s="12"/>
      <c r="L25" s="12"/>
      <c r="M25" s="24"/>
      <c r="N25" s="25"/>
      <c r="O25" s="24"/>
    </row>
    <row r="26" customHeight="1" spans="1:15">
      <c r="A26" s="5">
        <v>2</v>
      </c>
      <c r="B26" s="6" t="s">
        <v>170</v>
      </c>
      <c r="C26" s="6" t="s">
        <v>171</v>
      </c>
      <c r="D26" s="6" t="s">
        <v>172</v>
      </c>
      <c r="E26" s="6" t="s">
        <v>173</v>
      </c>
      <c r="F26" s="6" t="s">
        <v>174</v>
      </c>
      <c r="G26" s="12"/>
      <c r="H26" s="12"/>
      <c r="I26" s="12"/>
      <c r="J26" s="12"/>
      <c r="K26" s="12"/>
      <c r="L26" s="12"/>
      <c r="M26" s="24"/>
      <c r="N26" s="25"/>
      <c r="O26" s="24"/>
    </row>
    <row r="27" customHeight="1" spans="1:15">
      <c r="A27" s="5">
        <v>3</v>
      </c>
      <c r="B27" s="6" t="s">
        <v>175</v>
      </c>
      <c r="C27" s="6" t="s">
        <v>176</v>
      </c>
      <c r="D27" s="6" t="s">
        <v>177</v>
      </c>
      <c r="E27" s="6" t="s">
        <v>178</v>
      </c>
      <c r="F27" s="6" t="s">
        <v>179</v>
      </c>
      <c r="G27" s="12"/>
      <c r="H27" s="12"/>
      <c r="I27" s="12"/>
      <c r="J27" s="12"/>
      <c r="K27" s="12"/>
      <c r="L27" s="12"/>
      <c r="M27" s="24"/>
      <c r="N27" s="25"/>
      <c r="O27" s="24"/>
    </row>
    <row r="28" customHeight="1" spans="1:15">
      <c r="A28" s="5">
        <v>4</v>
      </c>
      <c r="B28" s="6" t="s">
        <v>180</v>
      </c>
      <c r="C28" s="6" t="s">
        <v>181</v>
      </c>
      <c r="D28" s="6" t="s">
        <v>182</v>
      </c>
      <c r="E28" s="6" t="s">
        <v>183</v>
      </c>
      <c r="F28" s="6" t="s">
        <v>184</v>
      </c>
      <c r="G28" s="12"/>
      <c r="H28" s="12"/>
      <c r="I28" s="12"/>
      <c r="J28" s="12"/>
      <c r="K28" s="12"/>
      <c r="L28" s="12"/>
      <c r="M28" s="24"/>
      <c r="N28" s="25"/>
      <c r="O28" s="24"/>
    </row>
    <row r="29" customHeight="1" spans="1:15">
      <c r="A29" s="5">
        <v>5</v>
      </c>
      <c r="B29" s="6" t="s">
        <v>185</v>
      </c>
      <c r="C29" s="6" t="s">
        <v>186</v>
      </c>
      <c r="D29" s="6" t="s">
        <v>187</v>
      </c>
      <c r="E29" s="6" t="s">
        <v>188</v>
      </c>
      <c r="F29" s="6" t="s">
        <v>189</v>
      </c>
      <c r="G29" s="12"/>
      <c r="H29" s="12"/>
      <c r="I29" s="12"/>
      <c r="J29" s="12"/>
      <c r="K29" s="12"/>
      <c r="L29" s="12"/>
      <c r="M29" s="26"/>
      <c r="N29" s="27"/>
      <c r="O29" s="26"/>
    </row>
    <row r="30" customHeight="1" spans="1:15">
      <c r="A30" s="5">
        <v>6</v>
      </c>
      <c r="B30" s="6" t="s">
        <v>190</v>
      </c>
      <c r="C30" s="6" t="s">
        <v>191</v>
      </c>
      <c r="D30" s="6" t="s">
        <v>192</v>
      </c>
      <c r="E30" s="6" t="s">
        <v>193</v>
      </c>
      <c r="F30" s="6" t="s">
        <v>194</v>
      </c>
      <c r="G30" s="12"/>
      <c r="H30" s="12"/>
      <c r="I30" s="12"/>
      <c r="J30" s="12"/>
      <c r="K30" s="12"/>
      <c r="L30" s="12"/>
      <c r="M30" s="26"/>
      <c r="N30" s="27"/>
      <c r="O30" s="26"/>
    </row>
    <row r="31" customHeight="1" spans="1:15">
      <c r="A31" s="5">
        <v>7</v>
      </c>
      <c r="B31" s="6" t="s">
        <v>195</v>
      </c>
      <c r="C31" s="6" t="s">
        <v>196</v>
      </c>
      <c r="D31" s="6" t="s">
        <v>197</v>
      </c>
      <c r="E31" s="6" t="s">
        <v>198</v>
      </c>
      <c r="F31" s="6" t="s">
        <v>199</v>
      </c>
      <c r="G31" s="12"/>
      <c r="H31" s="12"/>
      <c r="I31" s="12"/>
      <c r="J31" s="12"/>
      <c r="K31" s="12"/>
      <c r="L31" s="12"/>
      <c r="M31" s="26"/>
      <c r="N31" s="27"/>
      <c r="O31" s="26"/>
    </row>
    <row r="32" customHeight="1" spans="1:15">
      <c r="A32" s="5">
        <v>8</v>
      </c>
      <c r="B32" s="6" t="s">
        <v>200</v>
      </c>
      <c r="C32" s="6" t="s">
        <v>201</v>
      </c>
      <c r="D32" s="6" t="s">
        <v>202</v>
      </c>
      <c r="E32" s="6" t="s">
        <v>203</v>
      </c>
      <c r="F32" s="6" t="s">
        <v>204</v>
      </c>
      <c r="G32" s="12"/>
      <c r="H32" s="12"/>
      <c r="I32" s="12"/>
      <c r="J32" s="12"/>
      <c r="K32" s="12"/>
      <c r="L32" s="12"/>
      <c r="M32" s="26"/>
      <c r="N32" s="27"/>
      <c r="O32" s="26"/>
    </row>
    <row r="33" customHeight="1" spans="1:15">
      <c r="A33" s="5">
        <v>9</v>
      </c>
      <c r="B33" s="6" t="s">
        <v>205</v>
      </c>
      <c r="C33" s="6" t="s">
        <v>206</v>
      </c>
      <c r="D33" s="6" t="s">
        <v>207</v>
      </c>
      <c r="E33" s="6" t="s">
        <v>208</v>
      </c>
      <c r="F33" s="6" t="s">
        <v>209</v>
      </c>
      <c r="G33" s="13"/>
      <c r="H33" s="12"/>
      <c r="I33" s="13"/>
      <c r="J33" s="12"/>
      <c r="K33" s="13"/>
      <c r="L33" s="12"/>
      <c r="M33" s="26"/>
      <c r="N33" s="27"/>
      <c r="O33" s="26"/>
    </row>
    <row r="34" customHeight="1" spans="1:15">
      <c r="A34" s="5">
        <v>10</v>
      </c>
      <c r="B34" s="6" t="s">
        <v>210</v>
      </c>
      <c r="C34" s="6" t="s">
        <v>211</v>
      </c>
      <c r="D34" s="6" t="s">
        <v>212</v>
      </c>
      <c r="E34" s="6" t="s">
        <v>213</v>
      </c>
      <c r="F34" s="6" t="s">
        <v>214</v>
      </c>
      <c r="G34" s="12"/>
      <c r="H34" s="12"/>
      <c r="I34" s="12"/>
      <c r="J34" s="12"/>
      <c r="K34" s="12"/>
      <c r="L34" s="12"/>
      <c r="M34" s="26"/>
      <c r="N34" s="27"/>
      <c r="O34" s="26"/>
    </row>
    <row r="35" customHeight="1" spans="1:15">
      <c r="A35" s="5">
        <v>11</v>
      </c>
      <c r="B35" s="6" t="s">
        <v>215</v>
      </c>
      <c r="C35" s="6" t="s">
        <v>216</v>
      </c>
      <c r="D35" s="6" t="s">
        <v>217</v>
      </c>
      <c r="E35" s="6" t="s">
        <v>218</v>
      </c>
      <c r="F35" s="6" t="s">
        <v>219</v>
      </c>
      <c r="G35" s="12"/>
      <c r="H35" s="12"/>
      <c r="I35" s="12"/>
      <c r="J35" s="12"/>
      <c r="K35" s="12"/>
      <c r="L35" s="12"/>
      <c r="M35" s="28"/>
      <c r="N35" s="29"/>
      <c r="O35" s="28"/>
    </row>
    <row r="36" customHeight="1" spans="1:15">
      <c r="A36" s="5">
        <v>12</v>
      </c>
      <c r="B36" s="6" t="s">
        <v>220</v>
      </c>
      <c r="C36" s="6" t="s">
        <v>221</v>
      </c>
      <c r="D36" s="6" t="s">
        <v>222</v>
      </c>
      <c r="E36" s="6" t="s">
        <v>223</v>
      </c>
      <c r="F36" s="6" t="s">
        <v>224</v>
      </c>
      <c r="G36" s="12"/>
      <c r="H36" s="12"/>
      <c r="I36" s="12"/>
      <c r="J36" s="12"/>
      <c r="K36" s="12"/>
      <c r="L36" s="12"/>
      <c r="M36" s="24"/>
      <c r="N36" s="25"/>
      <c r="O36" s="24"/>
    </row>
    <row r="37" customHeight="1" spans="1:15">
      <c r="A37" s="5">
        <v>13</v>
      </c>
      <c r="B37" s="6" t="s">
        <v>225</v>
      </c>
      <c r="C37" s="6" t="s">
        <v>226</v>
      </c>
      <c r="D37" s="6" t="s">
        <v>227</v>
      </c>
      <c r="E37" s="6" t="s">
        <v>228</v>
      </c>
      <c r="F37" s="6" t="s">
        <v>229</v>
      </c>
      <c r="G37" s="12"/>
      <c r="H37" s="12"/>
      <c r="I37" s="12"/>
      <c r="J37" s="12"/>
      <c r="K37" s="12"/>
      <c r="L37" s="12"/>
      <c r="M37" s="24"/>
      <c r="N37" s="25"/>
      <c r="O37" s="24"/>
    </row>
    <row r="38" customHeight="1" spans="1:15">
      <c r="A38" s="5">
        <v>14</v>
      </c>
      <c r="B38" s="6" t="s">
        <v>230</v>
      </c>
      <c r="C38" s="6" t="s">
        <v>231</v>
      </c>
      <c r="D38" s="6" t="s">
        <v>232</v>
      </c>
      <c r="E38" s="6" t="s">
        <v>233</v>
      </c>
      <c r="F38" s="6" t="s">
        <v>234</v>
      </c>
      <c r="G38" s="12"/>
      <c r="H38" s="12"/>
      <c r="I38" s="12"/>
      <c r="J38" s="12"/>
      <c r="K38" s="12"/>
      <c r="L38" s="12"/>
      <c r="M38" s="24"/>
      <c r="N38" s="25"/>
      <c r="O38" s="24"/>
    </row>
    <row r="39" customHeight="1" spans="1:15">
      <c r="A39" s="5">
        <v>15</v>
      </c>
      <c r="B39" s="6" t="s">
        <v>235</v>
      </c>
      <c r="C39" s="6" t="s">
        <v>236</v>
      </c>
      <c r="D39" s="6" t="s">
        <v>237</v>
      </c>
      <c r="E39" s="6" t="s">
        <v>238</v>
      </c>
      <c r="F39" s="6" t="s">
        <v>239</v>
      </c>
      <c r="G39" s="12"/>
      <c r="H39" s="12"/>
      <c r="I39" s="12"/>
      <c r="J39" s="12"/>
      <c r="K39" s="12"/>
      <c r="L39" s="12"/>
      <c r="M39" s="24"/>
      <c r="N39" s="25"/>
      <c r="O39" s="24"/>
    </row>
    <row r="40" customHeight="1" spans="1:15">
      <c r="A40" s="5">
        <v>16</v>
      </c>
      <c r="B40" s="6" t="s">
        <v>240</v>
      </c>
      <c r="C40" s="6" t="s">
        <v>241</v>
      </c>
      <c r="D40" s="6" t="s">
        <v>242</v>
      </c>
      <c r="E40" s="6" t="s">
        <v>243</v>
      </c>
      <c r="F40" s="6" t="s">
        <v>244</v>
      </c>
      <c r="G40" s="12"/>
      <c r="H40" s="12"/>
      <c r="I40" s="12"/>
      <c r="J40" s="12"/>
      <c r="K40" s="12"/>
      <c r="L40" s="12"/>
      <c r="M40" s="16"/>
      <c r="N40" s="30"/>
      <c r="O40" s="16"/>
    </row>
    <row r="41" customHeight="1" spans="1:15">
      <c r="A41" s="1" t="s">
        <v>6</v>
      </c>
      <c r="B41" s="7"/>
      <c r="C41" s="7"/>
      <c r="D41" s="7"/>
      <c r="E41" s="7"/>
      <c r="F41" s="8">
        <f>COUNTA(B25:F40)</f>
        <v>80</v>
      </c>
      <c r="G41" s="9"/>
      <c r="H41" s="9"/>
      <c r="I41" s="9"/>
      <c r="J41" s="9"/>
      <c r="K41" s="9"/>
      <c r="L41" s="8">
        <f>COUNTA(G25:L40)</f>
        <v>0</v>
      </c>
      <c r="M41" s="21">
        <f>COUNTA(M25:M40)</f>
        <v>0</v>
      </c>
      <c r="N41" s="22">
        <f>COUNTA(N25:N40)</f>
        <v>0</v>
      </c>
      <c r="O41" s="8">
        <f>SUM(F41+L41+M41+N41)</f>
        <v>80</v>
      </c>
    </row>
    <row r="42" customHeight="1" spans="1:15">
      <c r="A42" s="4" t="s">
        <v>245</v>
      </c>
      <c r="B42" s="7"/>
      <c r="C42" s="7"/>
      <c r="D42" s="7"/>
      <c r="E42" s="7"/>
      <c r="F42" s="8">
        <f>SUM(F22+F41)</f>
        <v>171</v>
      </c>
      <c r="G42" s="9"/>
      <c r="H42" s="9"/>
      <c r="I42" s="9"/>
      <c r="J42" s="9"/>
      <c r="K42" s="9"/>
      <c r="L42" s="8">
        <f t="shared" ref="L42:O42" si="0">SUM(L22+L41)</f>
        <v>62</v>
      </c>
      <c r="M42" s="21">
        <f t="shared" si="0"/>
        <v>3</v>
      </c>
      <c r="N42" s="22">
        <f t="shared" si="0"/>
        <v>1</v>
      </c>
      <c r="O42" s="8">
        <f t="shared" si="0"/>
        <v>237</v>
      </c>
    </row>
  </sheetData>
  <mergeCells count="4">
    <mergeCell ref="B1:O1"/>
    <mergeCell ref="B23:O23"/>
    <mergeCell ref="A1:A2"/>
    <mergeCell ref="A23:A2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2024-09-11T02:59:40Z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C727AAFB03584B2797EA2C92D301E8F6</vt:lpwstr>
  </property>
</Properties>
</file>