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<sst xmlns="http://schemas.openxmlformats.org/spreadsheetml/2006/main" count="331" uniqueCount="294">
  <si>
    <t>序号</t>
  </si>
  <si>
    <t>2024年4月未处理摩托车、电动车（227台）</t>
  </si>
  <si>
    <t>车牌号码</t>
  </si>
  <si>
    <t>车架号</t>
  </si>
  <si>
    <t>发动机号</t>
  </si>
  <si>
    <t>三无</t>
  </si>
  <si>
    <t>合计</t>
  </si>
  <si>
    <t>中山181568</t>
  </si>
  <si>
    <t>中山384025</t>
  </si>
  <si>
    <t>粤RQV110</t>
  </si>
  <si>
    <t>湘D80V71</t>
  </si>
  <si>
    <t>中山J88453</t>
  </si>
  <si>
    <t>2A0512</t>
  </si>
  <si>
    <t>1786</t>
  </si>
  <si>
    <t>60964</t>
  </si>
  <si>
    <t>8022</t>
  </si>
  <si>
    <t>无号牌</t>
  </si>
  <si>
    <t>中山938463</t>
  </si>
  <si>
    <t>川Q080BA</t>
  </si>
  <si>
    <t>粤TPT642</t>
  </si>
  <si>
    <t>渝GM6363</t>
  </si>
  <si>
    <t>粤H7197K</t>
  </si>
  <si>
    <t>L31682</t>
  </si>
  <si>
    <t>1471</t>
  </si>
  <si>
    <t>7521</t>
  </si>
  <si>
    <t>渝CY9359</t>
  </si>
  <si>
    <t>桂R897J8</t>
  </si>
  <si>
    <t>粤TFN520</t>
  </si>
  <si>
    <t>粤JY602F</t>
  </si>
  <si>
    <t>粤JC03E1</t>
  </si>
  <si>
    <t>Y07450</t>
  </si>
  <si>
    <t>4351</t>
  </si>
  <si>
    <t>4420150003757</t>
  </si>
  <si>
    <t>粤TL5730</t>
  </si>
  <si>
    <t>桂RF890S</t>
  </si>
  <si>
    <t>中山994298</t>
  </si>
  <si>
    <t>渝F1J113</t>
  </si>
  <si>
    <t>中山491856</t>
  </si>
  <si>
    <t>T14499</t>
  </si>
  <si>
    <t>03541</t>
  </si>
  <si>
    <t>9699</t>
  </si>
  <si>
    <t>中山A36890</t>
  </si>
  <si>
    <t>中山D99162</t>
  </si>
  <si>
    <t>桂DDP722</t>
  </si>
  <si>
    <t>粤J174HA</t>
  </si>
  <si>
    <t>粤H50T47</t>
  </si>
  <si>
    <t>4420150005419</t>
  </si>
  <si>
    <t>8336</t>
  </si>
  <si>
    <t>2276</t>
  </si>
  <si>
    <t>中山942817</t>
  </si>
  <si>
    <t>中山A23768</t>
  </si>
  <si>
    <t>桂RJ083G</t>
  </si>
  <si>
    <t>中山C48955</t>
  </si>
  <si>
    <t>粤J086PN</t>
  </si>
  <si>
    <t>8184</t>
  </si>
  <si>
    <t>9555</t>
  </si>
  <si>
    <t>0028</t>
  </si>
  <si>
    <t>J2H0Y</t>
  </si>
  <si>
    <t>桂RK063D</t>
  </si>
  <si>
    <t>中山J66953</t>
  </si>
  <si>
    <t>桂R8MZ75</t>
  </si>
  <si>
    <t>粤JC7U79</t>
  </si>
  <si>
    <t>中山H05439</t>
  </si>
  <si>
    <t>2046</t>
  </si>
  <si>
    <t>4655</t>
  </si>
  <si>
    <t>4420150007025</t>
  </si>
  <si>
    <t>069</t>
  </si>
  <si>
    <t>中山A39955</t>
  </si>
  <si>
    <t>中山G79478</t>
  </si>
  <si>
    <t>湘D8448S</t>
  </si>
  <si>
    <t>桂J8E570</t>
  </si>
  <si>
    <t>渝BHP576</t>
  </si>
  <si>
    <t>96862</t>
  </si>
  <si>
    <t>3688</t>
  </si>
  <si>
    <t>4420150007019</t>
  </si>
  <si>
    <t>06669</t>
  </si>
  <si>
    <t>中山F29130</t>
  </si>
  <si>
    <t>粤JE1F49</t>
  </si>
  <si>
    <t>渝BCL832</t>
  </si>
  <si>
    <t>桂RM287R</t>
  </si>
  <si>
    <t>粤HA752A</t>
  </si>
  <si>
    <t>0372</t>
  </si>
  <si>
    <t>0</t>
  </si>
  <si>
    <t>4420150007018</t>
  </si>
  <si>
    <t>4420150005016</t>
  </si>
  <si>
    <t>粤RME075</t>
  </si>
  <si>
    <t>粤J5KX50</t>
  </si>
  <si>
    <t>桂R8863P</t>
  </si>
  <si>
    <t>粤T9E310</t>
  </si>
  <si>
    <t>粤J347MZ</t>
  </si>
  <si>
    <t>7833</t>
  </si>
  <si>
    <t>4420150006981</t>
  </si>
  <si>
    <t>4227</t>
  </si>
  <si>
    <t>0973</t>
  </si>
  <si>
    <t>中山F83975</t>
  </si>
  <si>
    <t>渝C9N980</t>
  </si>
  <si>
    <t>粤JU135V</t>
  </si>
  <si>
    <t>桂R303H5</t>
  </si>
  <si>
    <t>桂R3971Y</t>
  </si>
  <si>
    <t>1023</t>
  </si>
  <si>
    <t>9757</t>
  </si>
  <si>
    <t>05970</t>
  </si>
  <si>
    <t>中山190879</t>
  </si>
  <si>
    <t>桂K2GZ09</t>
  </si>
  <si>
    <t>桂A153MC</t>
  </si>
  <si>
    <t>中山G88297</t>
  </si>
  <si>
    <t>粤TUD923</t>
  </si>
  <si>
    <t>527</t>
  </si>
  <si>
    <t>14225</t>
  </si>
  <si>
    <t>4231</t>
  </si>
  <si>
    <t>4420150005621</t>
  </si>
  <si>
    <t>粤RT6461</t>
  </si>
  <si>
    <t>桂R8531R</t>
  </si>
  <si>
    <t>渝GGP139</t>
  </si>
  <si>
    <t>桂J7F882</t>
  </si>
  <si>
    <t>桂RA637P</t>
  </si>
  <si>
    <t>85122</t>
  </si>
  <si>
    <t>0455</t>
  </si>
  <si>
    <t>0775</t>
  </si>
  <si>
    <t>桂R0800L</t>
  </si>
  <si>
    <t>桂J12W96</t>
  </si>
  <si>
    <t>渝CGT700</t>
  </si>
  <si>
    <t>粤TYU622</t>
  </si>
  <si>
    <t>粤PLY762</t>
  </si>
  <si>
    <t>4420150003606</t>
  </si>
  <si>
    <t>1552</t>
  </si>
  <si>
    <t>4420150003756</t>
  </si>
  <si>
    <t>桂R6147K</t>
  </si>
  <si>
    <t>粤J23C81</t>
  </si>
  <si>
    <t>中山887047</t>
  </si>
  <si>
    <t>川K108F8</t>
  </si>
  <si>
    <t>粤P95560</t>
  </si>
  <si>
    <t>4721</t>
  </si>
  <si>
    <t>4420150002192</t>
  </si>
  <si>
    <t>桂R2270R</t>
  </si>
  <si>
    <t>湘F866Y8</t>
  </si>
  <si>
    <t>渝DKZ031</t>
  </si>
  <si>
    <t>桂J5W237</t>
  </si>
  <si>
    <t>桂HXY878</t>
  </si>
  <si>
    <t>4420150003758</t>
  </si>
  <si>
    <t>1196</t>
  </si>
  <si>
    <t>桂L07V66</t>
  </si>
  <si>
    <t>渝C9R297</t>
  </si>
  <si>
    <t>湘KNA067</t>
  </si>
  <si>
    <t>桂R5599Z</t>
  </si>
  <si>
    <t>渝GEL977</t>
  </si>
  <si>
    <t>2242</t>
  </si>
  <si>
    <t>47527</t>
  </si>
  <si>
    <t>桂R346C6</t>
  </si>
  <si>
    <t>渝C12T36</t>
  </si>
  <si>
    <t>粤PMQ975</t>
  </si>
  <si>
    <t>桂R5931J</t>
  </si>
  <si>
    <t>桂RH838S</t>
  </si>
  <si>
    <t>00721</t>
  </si>
  <si>
    <t>20891</t>
  </si>
  <si>
    <t>湘D8ST80</t>
  </si>
  <si>
    <t>中山J11830</t>
  </si>
  <si>
    <t>桂K7721M</t>
  </si>
  <si>
    <t>粤TNW337</t>
  </si>
  <si>
    <t>渝HF9279</t>
  </si>
  <si>
    <t>3216</t>
  </si>
  <si>
    <t>2882</t>
  </si>
  <si>
    <t>粤TXB233</t>
  </si>
  <si>
    <t>中山G75945</t>
  </si>
  <si>
    <t>中山J99410</t>
  </si>
  <si>
    <t>桂RF273P</t>
  </si>
  <si>
    <t>赣BS6W10</t>
  </si>
  <si>
    <t>4034</t>
  </si>
  <si>
    <t>16901</t>
  </si>
  <si>
    <t>LWATCJP</t>
  </si>
  <si>
    <t>桂R334C0</t>
  </si>
  <si>
    <t>粤J093XB</t>
  </si>
  <si>
    <t>中山C14160</t>
  </si>
  <si>
    <t>中山J49278</t>
  </si>
  <si>
    <t>粤THN029</t>
  </si>
  <si>
    <t>A202</t>
  </si>
  <si>
    <t>4420150007020</t>
  </si>
  <si>
    <t>LLATO</t>
  </si>
  <si>
    <t>粤PMQ880</t>
  </si>
  <si>
    <t>桂R3764Z</t>
  </si>
  <si>
    <t>桂R2593X</t>
  </si>
  <si>
    <t>粤PQDQ42</t>
  </si>
  <si>
    <t>粤JD358X</t>
  </si>
  <si>
    <t>4420150007015</t>
  </si>
  <si>
    <t>006755</t>
  </si>
  <si>
    <t>粤JA5Y56</t>
  </si>
  <si>
    <t>粤J893UE</t>
  </si>
  <si>
    <t>渝CET757</t>
  </si>
  <si>
    <t>中山G72891</t>
  </si>
  <si>
    <t>桂R8UX57</t>
  </si>
  <si>
    <t>3981</t>
  </si>
  <si>
    <t>00297</t>
  </si>
  <si>
    <t>中山F90825</t>
  </si>
  <si>
    <t>粤J792VH</t>
  </si>
  <si>
    <t>中山936283</t>
  </si>
  <si>
    <t>桂R8073L</t>
  </si>
  <si>
    <t>粤TJC143</t>
  </si>
  <si>
    <t>3130</t>
  </si>
  <si>
    <t>17259</t>
  </si>
  <si>
    <t>粤J623ZB</t>
  </si>
  <si>
    <t>渝CFW005</t>
  </si>
  <si>
    <t>中山D97200</t>
  </si>
  <si>
    <t>赣C909C3</t>
  </si>
  <si>
    <t>9156</t>
  </si>
  <si>
    <t>00376</t>
  </si>
  <si>
    <t>4420150001995</t>
  </si>
  <si>
    <t>2024年4月未处理小型汽车、大型汽车（86台）</t>
  </si>
  <si>
    <t>粤S2BJ67</t>
  </si>
  <si>
    <t>川R0U709</t>
  </si>
  <si>
    <t>粤TFE0581</t>
  </si>
  <si>
    <t>粤LLY709</t>
  </si>
  <si>
    <t>粤A29D9M</t>
  </si>
  <si>
    <t>4420150005597</t>
  </si>
  <si>
    <t>粤TYQ223</t>
  </si>
  <si>
    <t>粤T259FN</t>
  </si>
  <si>
    <t>粤T6492A</t>
  </si>
  <si>
    <t>粤T718FG</t>
  </si>
  <si>
    <t>闽GKY536</t>
  </si>
  <si>
    <t>粤QS1362</t>
  </si>
  <si>
    <t>贵AK7R08</t>
  </si>
  <si>
    <t>粤T961MG</t>
  </si>
  <si>
    <t>粤T5Y799</t>
  </si>
  <si>
    <t>粤TD32986</t>
  </si>
  <si>
    <t>粤A96L0M</t>
  </si>
  <si>
    <t>粤TE8972</t>
  </si>
  <si>
    <t>粤YPQ590</t>
  </si>
  <si>
    <t>粤T58P53</t>
  </si>
  <si>
    <t>粤T2X859</t>
  </si>
  <si>
    <t>粤T537R1</t>
  </si>
  <si>
    <t>粤T5J259</t>
  </si>
  <si>
    <t>粤T5R298</t>
  </si>
  <si>
    <t>粤T02J55</t>
  </si>
  <si>
    <t>粤TL011X</t>
  </si>
  <si>
    <t>粤CR5598</t>
  </si>
  <si>
    <t>粤T338W3</t>
  </si>
  <si>
    <t>粤T7C855</t>
  </si>
  <si>
    <t>粤TZ969H</t>
  </si>
  <si>
    <t>湘F527J0</t>
  </si>
  <si>
    <t>湘DAV829</t>
  </si>
  <si>
    <t>粤TLC973</t>
  </si>
  <si>
    <t>粤TD582E</t>
  </si>
  <si>
    <t>粤T603QE</t>
  </si>
  <si>
    <t>渝AM839B</t>
  </si>
  <si>
    <t>粤T756LH</t>
  </si>
  <si>
    <t>粤CD32985</t>
  </si>
  <si>
    <t>粤E039MJ</t>
  </si>
  <si>
    <t>粤TFW571</t>
  </si>
  <si>
    <t>豫S6BV68</t>
  </si>
  <si>
    <t>粤T95X72</t>
  </si>
  <si>
    <t>粤TZ481X</t>
  </si>
  <si>
    <t>粤X19A75</t>
  </si>
  <si>
    <t>粤THD931</t>
  </si>
  <si>
    <t>粤T681NK</t>
  </si>
  <si>
    <t>粤TF9337</t>
  </si>
  <si>
    <t>粤T1635Z</t>
  </si>
  <si>
    <t>粤T96W97</t>
  </si>
  <si>
    <t>粤TFM675</t>
  </si>
  <si>
    <t>粤TD35651</t>
  </si>
  <si>
    <t>粤AAN9437</t>
  </si>
  <si>
    <t>粤C876J8</t>
  </si>
  <si>
    <t>湘DNJ770</t>
  </si>
  <si>
    <t>粤T979HW</t>
  </si>
  <si>
    <t>粤T7602Z</t>
  </si>
  <si>
    <t>粤T567WP</t>
  </si>
  <si>
    <t>粤T0704E</t>
  </si>
  <si>
    <t>粤T78647</t>
  </si>
  <si>
    <t>赣BQ39R8</t>
  </si>
  <si>
    <t>粤TFJ897</t>
  </si>
  <si>
    <t>湘ADJ598</t>
  </si>
  <si>
    <t>粤TH509V</t>
  </si>
  <si>
    <t>粤CZ5909</t>
  </si>
  <si>
    <t>粤TW557U</t>
  </si>
  <si>
    <t>粤AC57776</t>
  </si>
  <si>
    <t>粤J4E851</t>
  </si>
  <si>
    <t>粤TU690Y</t>
  </si>
  <si>
    <t>粤T655AP</t>
  </si>
  <si>
    <t>粤T282G0</t>
  </si>
  <si>
    <t>粤TD60599</t>
  </si>
  <si>
    <t>粤TMT801</t>
  </si>
  <si>
    <t>粤T50D06</t>
  </si>
  <si>
    <t>粤TC5E11</t>
  </si>
  <si>
    <t>粤T37R15</t>
  </si>
  <si>
    <t>粤SCP705</t>
  </si>
  <si>
    <t>粤D8589C</t>
  </si>
  <si>
    <t>湘DVM596</t>
  </si>
  <si>
    <t>粤CF653G</t>
  </si>
  <si>
    <t>粤T725JL</t>
  </si>
  <si>
    <t>粤LL688B</t>
  </si>
  <si>
    <t>鄂AT65K2</t>
  </si>
  <si>
    <t>川A34F46</t>
  </si>
  <si>
    <t>粤H0H606</t>
  </si>
  <si>
    <t>粤T838EH</t>
  </si>
  <si>
    <t>粤T2135D</t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</si>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</sst>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14" fillId="0" borderId="2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28" applyNumberFormat="0" applyAlignment="0" applyProtection="0">
      <alignment vertical="center"/>
    </xf>
    <xf numFmtId="0" fontId="16" fillId="11" borderId="24" applyNumberFormat="0" applyAlignment="0" applyProtection="0">
      <alignment vertical="center"/>
    </xf>
    <xf numFmtId="0" fontId="17" fillId="12" borderId="2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20" applyFont="1" applyFill="1" applyBorder="1" applyAlignment="1">
      <alignment horizontal="center" vertical="center"/>
    </xf>
    <xf numFmtId="0" fontId="1" fillId="0" borderId="2" xfId="20" applyFont="1" applyFill="1" applyBorder="1" applyAlignment="1">
      <alignment horizontal="center" vertical="center"/>
    </xf>
    <xf numFmtId="0" fontId="1" fillId="0" borderId="3" xfId="20" applyFont="1" applyFill="1" applyBorder="1" applyAlignment="1">
      <alignment horizontal="center" vertical="center"/>
    </xf>
    <xf numFmtId="0" fontId="1" fillId="0" borderId="4" xfId="2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left" wrapText="1"/>
    </xf>
    <xf numFmtId="0" fontId="0" fillId="0" borderId="9" xfId="0" applyFont="1" applyFill="1" applyBorder="1" applyAlignment="1">
      <alignment vertical="center"/>
    </xf>
    <xf numFmtId="0" fontId="0" fillId="0" borderId="10" xfId="0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wrapText="1"/>
    </xf>
    <xf numFmtId="0" fontId="1" fillId="0" borderId="0" xfId="20" applyFont="1" applyFill="1" applyAlignment="1">
      <alignment horizontal="center" vertical="center"/>
    </xf>
    <xf numFmtId="0" fontId="1" fillId="0" borderId="11" xfId="2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wrapText="1"/>
    </xf>
    <xf numFmtId="49" fontId="2" fillId="0" borderId="6" xfId="0" applyNumberFormat="1" applyFont="1" applyFill="1" applyBorder="1" applyAlignment="1">
      <alignment horizontal="left" wrapText="1"/>
    </xf>
    <xf numFmtId="49" fontId="2" fillId="0" borderId="7" xfId="0" applyNumberFormat="1" applyFont="1" applyFill="1" applyBorder="1" applyAlignment="1">
      <alignment horizontal="left" wrapText="1"/>
    </xf>
    <xf numFmtId="49" fontId="2" fillId="0" borderId="12" xfId="0" applyNumberFormat="1" applyFont="1" applyFill="1" applyBorder="1" applyAlignment="1">
      <alignment horizontal="left" wrapText="1"/>
    </xf>
    <xf numFmtId="49" fontId="2" fillId="0" borderId="8" xfId="0" applyNumberFormat="1" applyFont="1" applyFill="1" applyBorder="1" applyAlignment="1">
      <alignment horizontal="left" wrapText="1"/>
    </xf>
    <xf numFmtId="49" fontId="2" fillId="0" borderId="13" xfId="0" applyNumberFormat="1" applyFont="1" applyFill="1" applyBorder="1" applyAlignment="1">
      <alignment horizontal="left" wrapText="1"/>
    </xf>
    <xf numFmtId="0" fontId="0" fillId="0" borderId="0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49" fontId="2" fillId="0" borderId="15" xfId="0" applyNumberFormat="1" applyFont="1" applyFill="1" applyBorder="1" applyAlignment="1">
      <alignment horizontal="left" wrapText="1"/>
    </xf>
    <xf numFmtId="49" fontId="2" fillId="0" borderId="16" xfId="0" applyNumberFormat="1" applyFont="1" applyFill="1" applyBorder="1" applyAlignment="1">
      <alignment horizontal="left" wrapText="1"/>
    </xf>
    <xf numFmtId="49" fontId="2" fillId="0" borderId="17" xfId="0" applyNumberFormat="1" applyFont="1" applyFill="1" applyBorder="1" applyAlignment="1">
      <alignment horizontal="left" wrapText="1"/>
    </xf>
    <xf numFmtId="0" fontId="0" fillId="0" borderId="0" xfId="0" applyFont="1" applyFill="1" applyAlignment="1"/>
    <xf numFmtId="0" fontId="2" fillId="0" borderId="6" xfId="0" applyFont="1" applyFill="1" applyBorder="1" applyAlignment="1">
      <alignment wrapText="1"/>
    </xf>
    <xf numFmtId="0" fontId="2" fillId="0" borderId="18" xfId="0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0" fontId="0" fillId="0" borderId="20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wrapText="1"/>
    </xf>
    <xf numFmtId="0" fontId="0" fillId="0" borderId="21" xfId="0" applyFont="1" applyFill="1" applyBorder="1" applyAlignment="1">
      <alignment horizontal="left" vertical="center"/>
    </xf>
    <xf numFmtId="0" fontId="2" fillId="0" borderId="18" xfId="0" applyFont="1" applyFill="1" applyBorder="1" applyAlignment="1">
      <alignment horizontal="left"/>
    </xf>
    <xf numFmtId="0" fontId="0" fillId="0" borderId="11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1" fillId="0" borderId="21" xfId="20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left" wrapText="1"/>
    </xf>
    <xf numFmtId="49" fontId="2" fillId="0" borderId="14" xfId="0" applyNumberFormat="1" applyFont="1" applyFill="1" applyBorder="1" applyAlignment="1">
      <alignment horizontal="left" wrapText="1"/>
    </xf>
    <xf numFmtId="49" fontId="2" fillId="0" borderId="22" xfId="0" applyNumberFormat="1" applyFont="1" applyFill="1" applyBorder="1" applyAlignment="1">
      <alignment horizontal="left" wrapText="1"/>
    </xf>
    <xf numFmtId="49" fontId="2" fillId="0" borderId="23" xfId="0" applyNumberFormat="1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6" xfId="0" applyFont="1" applyFill="1" applyBorder="1" applyAlignment="1" quotePrefix="1">
      <alignment horizontal="left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1"/>
  <sheetViews>
    <sheetView tabSelected="1" topLeftCell="A7" workbookViewId="0">
      <selection activeCell="P18" sqref="P18"/>
    </sheetView>
  </sheetViews>
  <sheetFormatPr defaultColWidth="9" defaultRowHeight="13.5"/>
  <cols>
    <col min="1" max="1" width="9.625" customWidth="1"/>
    <col min="2" max="15" width="13.625" customWidth="1"/>
  </cols>
  <sheetData>
    <row r="1" customHeight="1" spans="1:1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15"/>
    </row>
    <row r="2" customHeight="1" spans="1:15">
      <c r="A2" s="1"/>
      <c r="B2" s="4" t="s">
        <v>2</v>
      </c>
      <c r="C2" s="4" t="s">
        <v>2</v>
      </c>
      <c r="D2" s="4" t="s">
        <v>2</v>
      </c>
      <c r="E2" s="4" t="s">
        <v>2</v>
      </c>
      <c r="F2" s="4" t="s">
        <v>2</v>
      </c>
      <c r="G2" s="4" t="s">
        <v>3</v>
      </c>
      <c r="H2" s="4" t="s">
        <v>3</v>
      </c>
      <c r="I2" s="4" t="s">
        <v>3</v>
      </c>
      <c r="J2" s="4" t="s">
        <v>3</v>
      </c>
      <c r="K2" s="4" t="s">
        <v>3</v>
      </c>
      <c r="L2" s="4" t="s">
        <v>3</v>
      </c>
      <c r="M2" s="4" t="s">
        <v>4</v>
      </c>
      <c r="N2" s="4" t="s">
        <v>5</v>
      </c>
      <c r="O2" s="4" t="s">
        <v>6</v>
      </c>
    </row>
    <row r="3" customHeight="1" spans="1:15">
      <c r="A3" s="5">
        <v>1</v>
      </c>
      <c r="B3" s="6" t="s">
        <v>7</v>
      </c>
      <c r="C3" s="6" t="s">
        <v>8</v>
      </c>
      <c r="D3" s="6" t="s">
        <v>9</v>
      </c>
      <c r="E3" s="6" t="s">
        <v>10</v>
      </c>
      <c r="F3" s="7" t="s">
        <v>11</v>
      </c>
      <c r="G3" s="8" t="s">
        <v>12</v>
      </c>
      <c r="H3" s="6" t="s">
        <v>13</v>
      </c>
      <c r="I3" s="6" t="s">
        <v>14</v>
      </c>
      <c r="J3" s="6">
        <v>6987</v>
      </c>
      <c r="K3" s="6"/>
      <c r="L3" s="29"/>
      <c r="M3" s="27" t="s">
        <v>15</v>
      </c>
      <c r="N3" s="30" t="s">
        <v>16</v>
      </c>
      <c r="O3" s="29"/>
    </row>
    <row r="4" customHeight="1" spans="1:15">
      <c r="A4" s="5">
        <v>2</v>
      </c>
      <c r="B4" s="6" t="s">
        <v>17</v>
      </c>
      <c r="C4" s="6" t="s">
        <v>18</v>
      </c>
      <c r="D4" s="6" t="s">
        <v>19</v>
      </c>
      <c r="E4" s="6" t="s">
        <v>20</v>
      </c>
      <c r="F4" s="7" t="s">
        <v>21</v>
      </c>
      <c r="G4" s="8" t="s">
        <v>22</v>
      </c>
      <c r="H4" s="6" t="s">
        <v>23</v>
      </c>
      <c r="I4" s="6" t="s">
        <v>24</v>
      </c>
      <c r="J4" s="6">
        <v>3320</v>
      </c>
      <c r="K4" s="6"/>
      <c r="L4" s="29"/>
      <c r="M4" s="29"/>
      <c r="N4" s="30" t="s">
        <v>16</v>
      </c>
      <c r="O4" s="29"/>
    </row>
    <row r="5" customHeight="1" spans="1:15">
      <c r="A5" s="5">
        <v>3</v>
      </c>
      <c r="B5" s="6" t="s">
        <v>25</v>
      </c>
      <c r="C5" s="6" t="s">
        <v>26</v>
      </c>
      <c r="D5" s="6" t="s">
        <v>27</v>
      </c>
      <c r="E5" s="6" t="s">
        <v>28</v>
      </c>
      <c r="F5" s="7" t="s">
        <v>29</v>
      </c>
      <c r="G5" s="8" t="s">
        <v>30</v>
      </c>
      <c r="H5" s="6" t="s">
        <v>31</v>
      </c>
      <c r="I5" s="6" t="s">
        <v>32</v>
      </c>
      <c r="J5" s="6">
        <v>3653</v>
      </c>
      <c r="K5" s="6"/>
      <c r="L5" s="29"/>
      <c r="M5" s="29"/>
      <c r="N5" s="30" t="s">
        <v>16</v>
      </c>
      <c r="O5" s="29"/>
    </row>
    <row r="6" customHeight="1" spans="1:15">
      <c r="A6" s="5">
        <v>4</v>
      </c>
      <c r="B6" s="6" t="s">
        <v>33</v>
      </c>
      <c r="C6" s="6" t="s">
        <v>34</v>
      </c>
      <c r="D6" s="6" t="s">
        <v>35</v>
      </c>
      <c r="E6" s="6" t="s">
        <v>36</v>
      </c>
      <c r="F6" s="7" t="s">
        <v>37</v>
      </c>
      <c r="G6" s="8" t="s">
        <v>38</v>
      </c>
      <c r="H6" s="6" t="s">
        <v>39</v>
      </c>
      <c r="I6" s="6" t="s">
        <v>40</v>
      </c>
      <c r="J6" s="6">
        <v>3824</v>
      </c>
      <c r="K6" s="6"/>
      <c r="L6" s="29"/>
      <c r="M6" s="29"/>
      <c r="N6" s="30" t="s">
        <v>16</v>
      </c>
      <c r="O6" s="29"/>
    </row>
    <row r="7" customHeight="1" spans="1:15">
      <c r="A7" s="5">
        <v>5</v>
      </c>
      <c r="B7" s="6" t="s">
        <v>41</v>
      </c>
      <c r="C7" s="6" t="s">
        <v>42</v>
      </c>
      <c r="D7" s="6" t="s">
        <v>43</v>
      </c>
      <c r="E7" s="6" t="s">
        <v>44</v>
      </c>
      <c r="F7" s="7" t="s">
        <v>45</v>
      </c>
      <c r="G7" s="8" t="s">
        <v>46</v>
      </c>
      <c r="H7" s="6" t="s">
        <v>47</v>
      </c>
      <c r="I7" s="6" t="s">
        <v>48</v>
      </c>
      <c r="J7" s="6">
        <v>2108</v>
      </c>
      <c r="K7" s="6"/>
      <c r="L7" s="29"/>
      <c r="M7" s="29"/>
      <c r="N7" s="30" t="s">
        <v>16</v>
      </c>
      <c r="O7" s="29"/>
    </row>
    <row r="8" customHeight="1" spans="1:15">
      <c r="A8" s="5">
        <v>6</v>
      </c>
      <c r="B8" s="6" t="s">
        <v>49</v>
      </c>
      <c r="C8" s="9" t="s">
        <v>50</v>
      </c>
      <c r="D8" s="6" t="s">
        <v>51</v>
      </c>
      <c r="E8" s="9" t="s">
        <v>52</v>
      </c>
      <c r="F8" s="7" t="s">
        <v>53</v>
      </c>
      <c r="G8" s="10" t="s">
        <v>54</v>
      </c>
      <c r="H8" s="6" t="s">
        <v>55</v>
      </c>
      <c r="I8" s="6" t="s">
        <v>56</v>
      </c>
      <c r="J8" s="6" t="s">
        <v>57</v>
      </c>
      <c r="K8" s="6"/>
      <c r="L8" s="29"/>
      <c r="M8" s="29"/>
      <c r="N8" s="30" t="s">
        <v>16</v>
      </c>
      <c r="O8" s="29"/>
    </row>
    <row r="9" customHeight="1" spans="1:15">
      <c r="A9" s="5">
        <v>7</v>
      </c>
      <c r="B9" s="6" t="s">
        <v>58</v>
      </c>
      <c r="C9" s="9" t="s">
        <v>59</v>
      </c>
      <c r="D9" s="6" t="s">
        <v>60</v>
      </c>
      <c r="E9" s="9" t="s">
        <v>61</v>
      </c>
      <c r="F9" s="7" t="s">
        <v>62</v>
      </c>
      <c r="G9" s="10" t="s">
        <v>63</v>
      </c>
      <c r="H9" s="6" t="s">
        <v>64</v>
      </c>
      <c r="I9" s="6" t="s">
        <v>65</v>
      </c>
      <c r="J9" s="6" t="s">
        <v>66</v>
      </c>
      <c r="K9" s="6"/>
      <c r="L9" s="29"/>
      <c r="M9" s="29"/>
      <c r="N9" s="30" t="s">
        <v>16</v>
      </c>
      <c r="O9" s="29"/>
    </row>
    <row r="10" customHeight="1" spans="1:15">
      <c r="A10" s="5">
        <v>8</v>
      </c>
      <c r="B10" s="6" t="s">
        <v>67</v>
      </c>
      <c r="C10" s="9" t="s">
        <v>68</v>
      </c>
      <c r="D10" s="6" t="s">
        <v>69</v>
      </c>
      <c r="E10" s="9" t="s">
        <v>70</v>
      </c>
      <c r="F10" s="7" t="s">
        <v>71</v>
      </c>
      <c r="G10" s="10" t="s">
        <v>72</v>
      </c>
      <c r="H10" s="6" t="s">
        <v>73</v>
      </c>
      <c r="I10" s="6" t="s">
        <v>74</v>
      </c>
      <c r="J10" s="6" t="s">
        <v>75</v>
      </c>
      <c r="K10" s="6"/>
      <c r="L10" s="29"/>
      <c r="M10" s="29"/>
      <c r="N10" s="30" t="s">
        <v>16</v>
      </c>
      <c r="O10" s="29"/>
    </row>
    <row r="11" customHeight="1" spans="1:15">
      <c r="A11" s="5">
        <v>9</v>
      </c>
      <c r="B11" s="6" t="s">
        <v>76</v>
      </c>
      <c r="C11" s="9" t="s">
        <v>77</v>
      </c>
      <c r="D11" s="6" t="s">
        <v>78</v>
      </c>
      <c r="E11" s="9" t="s">
        <v>79</v>
      </c>
      <c r="F11" s="7" t="s">
        <v>80</v>
      </c>
      <c r="G11" s="10" t="s">
        <v>81</v>
      </c>
      <c r="H11" s="6" t="s">
        <v>82</v>
      </c>
      <c r="I11" s="6" t="s">
        <v>83</v>
      </c>
      <c r="J11" s="43" t="s">
        <v>84</v>
      </c>
      <c r="K11" s="6"/>
      <c r="L11" s="29"/>
      <c r="M11" s="29"/>
      <c r="N11" s="30"/>
      <c r="O11" s="29"/>
    </row>
    <row r="12" customHeight="1" spans="1:15">
      <c r="A12" s="5">
        <v>10</v>
      </c>
      <c r="B12" s="6" t="s">
        <v>85</v>
      </c>
      <c r="C12" s="9" t="s">
        <v>86</v>
      </c>
      <c r="D12" s="6" t="s">
        <v>87</v>
      </c>
      <c r="E12" s="9" t="s">
        <v>88</v>
      </c>
      <c r="F12" s="7" t="s">
        <v>89</v>
      </c>
      <c r="G12" s="10" t="s">
        <v>90</v>
      </c>
      <c r="H12" s="6" t="s">
        <v>91</v>
      </c>
      <c r="I12" s="6" t="s">
        <v>92</v>
      </c>
      <c r="J12" s="6" t="s">
        <v>93</v>
      </c>
      <c r="K12" s="6"/>
      <c r="L12" s="31"/>
      <c r="M12" s="29"/>
      <c r="N12" s="29"/>
      <c r="O12" s="29"/>
    </row>
    <row r="13" customHeight="1" spans="1:15">
      <c r="A13" s="5">
        <v>11</v>
      </c>
      <c r="B13" s="6" t="s">
        <v>94</v>
      </c>
      <c r="C13" s="9" t="s">
        <v>95</v>
      </c>
      <c r="D13" s="6" t="s">
        <v>96</v>
      </c>
      <c r="E13" s="9" t="s">
        <v>97</v>
      </c>
      <c r="F13" s="7" t="s">
        <v>98</v>
      </c>
      <c r="G13" s="10" t="s">
        <v>99</v>
      </c>
      <c r="H13" s="6" t="s">
        <v>100</v>
      </c>
      <c r="I13" s="6" t="s">
        <v>101</v>
      </c>
      <c r="J13" s="6">
        <v>3092</v>
      </c>
      <c r="K13" s="6"/>
      <c r="L13" s="31"/>
      <c r="M13" s="29"/>
      <c r="N13" s="29"/>
      <c r="O13" s="29"/>
    </row>
    <row r="14" customHeight="1" spans="1:15">
      <c r="A14" s="5">
        <v>12</v>
      </c>
      <c r="B14" s="6" t="s">
        <v>102</v>
      </c>
      <c r="C14" s="9" t="s">
        <v>103</v>
      </c>
      <c r="D14" s="6" t="s">
        <v>104</v>
      </c>
      <c r="E14" s="9" t="s">
        <v>105</v>
      </c>
      <c r="F14" s="7" t="s">
        <v>106</v>
      </c>
      <c r="G14" s="10" t="s">
        <v>107</v>
      </c>
      <c r="H14" s="6" t="s">
        <v>108</v>
      </c>
      <c r="I14" s="6" t="s">
        <v>109</v>
      </c>
      <c r="J14" s="43" t="s">
        <v>110</v>
      </c>
      <c r="K14" s="6"/>
      <c r="L14" s="31"/>
      <c r="M14" s="29"/>
      <c r="N14" s="29"/>
      <c r="O14" s="29"/>
    </row>
    <row r="15" customHeight="1" spans="1:15">
      <c r="A15" s="5">
        <v>13</v>
      </c>
      <c r="B15" s="6" t="s">
        <v>111</v>
      </c>
      <c r="C15" s="9" t="s">
        <v>112</v>
      </c>
      <c r="D15" s="6" t="s">
        <v>113</v>
      </c>
      <c r="E15" s="9" t="s">
        <v>114</v>
      </c>
      <c r="F15" s="7" t="s">
        <v>115</v>
      </c>
      <c r="G15" s="10" t="s">
        <v>116</v>
      </c>
      <c r="H15" s="6" t="s">
        <v>117</v>
      </c>
      <c r="I15" s="6" t="s">
        <v>118</v>
      </c>
      <c r="J15" s="6">
        <v>5668</v>
      </c>
      <c r="K15" s="6"/>
      <c r="L15" s="31"/>
      <c r="M15" s="29"/>
      <c r="N15" s="29"/>
      <c r="O15" s="29"/>
    </row>
    <row r="16" customHeight="1" spans="1:15">
      <c r="A16" s="5">
        <v>14</v>
      </c>
      <c r="B16" s="6" t="s">
        <v>119</v>
      </c>
      <c r="C16" s="6" t="s">
        <v>120</v>
      </c>
      <c r="D16" s="6" t="s">
        <v>121</v>
      </c>
      <c r="E16" s="6" t="s">
        <v>122</v>
      </c>
      <c r="F16" s="7" t="s">
        <v>123</v>
      </c>
      <c r="G16" s="8" t="s">
        <v>124</v>
      </c>
      <c r="H16" s="6" t="s">
        <v>125</v>
      </c>
      <c r="I16" s="43" t="s">
        <v>126</v>
      </c>
      <c r="J16" s="6">
        <v>1223</v>
      </c>
      <c r="K16" s="6"/>
      <c r="L16" s="31"/>
      <c r="M16" s="29"/>
      <c r="N16" s="29"/>
      <c r="O16" s="29"/>
    </row>
    <row r="17" customHeight="1" spans="1:15">
      <c r="A17" s="5">
        <v>15</v>
      </c>
      <c r="B17" s="6" t="s">
        <v>127</v>
      </c>
      <c r="C17" s="6" t="s">
        <v>128</v>
      </c>
      <c r="D17" s="6" t="s">
        <v>129</v>
      </c>
      <c r="E17" s="6" t="s">
        <v>130</v>
      </c>
      <c r="F17" s="7" t="s">
        <v>131</v>
      </c>
      <c r="G17" s="8" t="s">
        <v>132</v>
      </c>
      <c r="H17" s="6" t="s">
        <v>133</v>
      </c>
      <c r="I17" s="6">
        <v>9386</v>
      </c>
      <c r="J17" s="6" t="s">
        <v>82</v>
      </c>
      <c r="K17" s="6"/>
      <c r="L17" s="31"/>
      <c r="M17" s="29"/>
      <c r="N17" s="29"/>
      <c r="O17" s="29"/>
    </row>
    <row r="18" customHeight="1" spans="1:15">
      <c r="A18" s="5">
        <v>16</v>
      </c>
      <c r="B18" s="6" t="s">
        <v>134</v>
      </c>
      <c r="C18" s="6" t="s">
        <v>135</v>
      </c>
      <c r="D18" s="6" t="s">
        <v>136</v>
      </c>
      <c r="E18" s="6" t="s">
        <v>137</v>
      </c>
      <c r="F18" s="7" t="s">
        <v>138</v>
      </c>
      <c r="G18" s="8" t="s">
        <v>139</v>
      </c>
      <c r="H18" s="6" t="s">
        <v>140</v>
      </c>
      <c r="I18" s="6">
        <v>1800258</v>
      </c>
      <c r="J18" s="6">
        <v>3519</v>
      </c>
      <c r="K18" s="6"/>
      <c r="L18" s="31"/>
      <c r="M18" s="29"/>
      <c r="N18" s="29"/>
      <c r="O18" s="29"/>
    </row>
    <row r="19" customHeight="1" spans="1:15">
      <c r="A19" s="5">
        <v>17</v>
      </c>
      <c r="B19" s="6" t="s">
        <v>141</v>
      </c>
      <c r="C19" s="6" t="s">
        <v>142</v>
      </c>
      <c r="D19" s="6" t="s">
        <v>143</v>
      </c>
      <c r="E19" s="6" t="s">
        <v>144</v>
      </c>
      <c r="F19" s="7" t="s">
        <v>145</v>
      </c>
      <c r="G19" s="8" t="s">
        <v>146</v>
      </c>
      <c r="H19" s="6" t="s">
        <v>147</v>
      </c>
      <c r="I19" s="6">
        <v>122</v>
      </c>
      <c r="J19" s="6">
        <v>35745</v>
      </c>
      <c r="K19" s="6"/>
      <c r="L19" s="31"/>
      <c r="M19" s="29"/>
      <c r="N19" s="29"/>
      <c r="O19" s="29"/>
    </row>
    <row r="20" customHeight="1" spans="1:15">
      <c r="A20" s="5">
        <v>18</v>
      </c>
      <c r="B20" s="6" t="s">
        <v>148</v>
      </c>
      <c r="C20" s="6" t="s">
        <v>149</v>
      </c>
      <c r="D20" s="6" t="s">
        <v>150</v>
      </c>
      <c r="E20" s="6" t="s">
        <v>151</v>
      </c>
      <c r="F20" s="7" t="s">
        <v>152</v>
      </c>
      <c r="G20" s="8" t="s">
        <v>153</v>
      </c>
      <c r="H20" s="6" t="s">
        <v>154</v>
      </c>
      <c r="I20" s="6">
        <v>6154</v>
      </c>
      <c r="J20" s="6">
        <v>6200</v>
      </c>
      <c r="K20" s="6"/>
      <c r="L20" s="31"/>
      <c r="M20" s="29"/>
      <c r="N20" s="29"/>
      <c r="O20" s="29"/>
    </row>
    <row r="21" customHeight="1" spans="1:15">
      <c r="A21" s="5">
        <v>19</v>
      </c>
      <c r="B21" s="6" t="s">
        <v>155</v>
      </c>
      <c r="C21" s="9" t="s">
        <v>156</v>
      </c>
      <c r="D21" s="6" t="s">
        <v>157</v>
      </c>
      <c r="E21" s="9" t="s">
        <v>158</v>
      </c>
      <c r="F21" s="7" t="s">
        <v>159</v>
      </c>
      <c r="G21" s="10" t="s">
        <v>160</v>
      </c>
      <c r="H21" s="6" t="s">
        <v>161</v>
      </c>
      <c r="I21" s="6">
        <v>4383</v>
      </c>
      <c r="J21" s="6">
        <v>1077</v>
      </c>
      <c r="K21" s="6"/>
      <c r="L21" s="31"/>
      <c r="M21" s="29"/>
      <c r="N21" s="29"/>
      <c r="O21" s="29"/>
    </row>
    <row r="22" customHeight="1" spans="1:15">
      <c r="A22" s="5">
        <v>20</v>
      </c>
      <c r="B22" s="6" t="s">
        <v>162</v>
      </c>
      <c r="C22" s="9" t="s">
        <v>163</v>
      </c>
      <c r="D22" s="6" t="s">
        <v>164</v>
      </c>
      <c r="E22" s="9" t="s">
        <v>165</v>
      </c>
      <c r="F22" s="7" t="s">
        <v>166</v>
      </c>
      <c r="G22" s="10" t="s">
        <v>167</v>
      </c>
      <c r="H22" s="6" t="s">
        <v>168</v>
      </c>
      <c r="I22" s="6" t="s">
        <v>169</v>
      </c>
      <c r="J22" s="6"/>
      <c r="K22" s="6"/>
      <c r="L22" s="31"/>
      <c r="M22" s="29"/>
      <c r="N22" s="29"/>
      <c r="O22" s="29"/>
    </row>
    <row r="23" customHeight="1" spans="1:15">
      <c r="A23" s="5">
        <v>21</v>
      </c>
      <c r="B23" s="6" t="s">
        <v>170</v>
      </c>
      <c r="C23" s="9" t="s">
        <v>171</v>
      </c>
      <c r="D23" s="6" t="s">
        <v>172</v>
      </c>
      <c r="E23" s="9" t="s">
        <v>173</v>
      </c>
      <c r="F23" s="7" t="s">
        <v>174</v>
      </c>
      <c r="G23" s="10" t="s">
        <v>175</v>
      </c>
      <c r="H23" s="6" t="s">
        <v>176</v>
      </c>
      <c r="I23" s="6" t="s">
        <v>177</v>
      </c>
      <c r="J23" s="6"/>
      <c r="K23" s="6"/>
      <c r="L23" s="31"/>
      <c r="M23" s="29"/>
      <c r="N23" s="29"/>
      <c r="O23" s="29"/>
    </row>
    <row r="24" customHeight="1" spans="1:15">
      <c r="A24" s="5">
        <v>22</v>
      </c>
      <c r="B24" s="6" t="s">
        <v>178</v>
      </c>
      <c r="C24" s="9" t="s">
        <v>179</v>
      </c>
      <c r="D24" s="6" t="s">
        <v>180</v>
      </c>
      <c r="E24" s="9" t="s">
        <v>181</v>
      </c>
      <c r="F24" s="7" t="s">
        <v>182</v>
      </c>
      <c r="G24" s="10" t="s">
        <v>183</v>
      </c>
      <c r="H24" s="6" t="s">
        <v>184</v>
      </c>
      <c r="I24" s="6">
        <v>10086</v>
      </c>
      <c r="J24" s="6"/>
      <c r="K24" s="6"/>
      <c r="L24" s="31"/>
      <c r="M24" s="29"/>
      <c r="N24" s="29"/>
      <c r="O24" s="29"/>
    </row>
    <row r="25" customHeight="1" spans="1:15">
      <c r="A25" s="5">
        <v>23</v>
      </c>
      <c r="B25" s="6" t="s">
        <v>185</v>
      </c>
      <c r="C25" s="9" t="s">
        <v>186</v>
      </c>
      <c r="D25" s="6" t="s">
        <v>187</v>
      </c>
      <c r="E25" s="9" t="s">
        <v>188</v>
      </c>
      <c r="F25" s="7" t="s">
        <v>189</v>
      </c>
      <c r="G25" s="10" t="s">
        <v>190</v>
      </c>
      <c r="H25" s="6" t="s">
        <v>191</v>
      </c>
      <c r="I25" s="6">
        <v>9327</v>
      </c>
      <c r="J25" s="6"/>
      <c r="K25" s="6"/>
      <c r="L25" s="31"/>
      <c r="M25" s="29"/>
      <c r="N25" s="29"/>
      <c r="O25" s="29"/>
    </row>
    <row r="26" customHeight="1" spans="1:15">
      <c r="A26" s="5">
        <v>24</v>
      </c>
      <c r="B26" s="6" t="s">
        <v>192</v>
      </c>
      <c r="C26" s="9" t="s">
        <v>193</v>
      </c>
      <c r="D26" s="6" t="s">
        <v>194</v>
      </c>
      <c r="E26" s="9" t="s">
        <v>195</v>
      </c>
      <c r="F26" s="7" t="s">
        <v>196</v>
      </c>
      <c r="G26" s="10" t="s">
        <v>197</v>
      </c>
      <c r="H26" s="6" t="s">
        <v>198</v>
      </c>
      <c r="I26" s="6">
        <v>5528</v>
      </c>
      <c r="J26" s="6"/>
      <c r="K26" s="6"/>
      <c r="L26" s="31"/>
      <c r="M26" s="29"/>
      <c r="N26" s="29"/>
      <c r="O26" s="29"/>
    </row>
    <row r="27" customHeight="1" spans="1:15">
      <c r="A27" s="5">
        <v>25</v>
      </c>
      <c r="B27" s="6" t="s">
        <v>199</v>
      </c>
      <c r="C27" s="9" t="s">
        <v>200</v>
      </c>
      <c r="D27" s="6" t="s">
        <v>201</v>
      </c>
      <c r="E27" s="9" t="s">
        <v>202</v>
      </c>
      <c r="F27" s="7"/>
      <c r="G27" s="10" t="s">
        <v>203</v>
      </c>
      <c r="H27" s="6" t="s">
        <v>204</v>
      </c>
      <c r="I27" s="43" t="s">
        <v>205</v>
      </c>
      <c r="J27" s="6"/>
      <c r="K27" s="32"/>
      <c r="L27" s="33"/>
      <c r="M27" s="29"/>
      <c r="N27" s="34"/>
      <c r="O27" s="29"/>
    </row>
    <row r="28" customHeight="1" spans="1:15">
      <c r="A28" s="1" t="s">
        <v>6</v>
      </c>
      <c r="B28" s="11"/>
      <c r="C28" s="11"/>
      <c r="D28" s="11"/>
      <c r="E28" s="11"/>
      <c r="F28" s="12">
        <f>COUNTA(B3:F27)</f>
        <v>124</v>
      </c>
      <c r="G28" s="13"/>
      <c r="H28" s="13"/>
      <c r="I28" s="13"/>
      <c r="J28" s="13"/>
      <c r="K28" s="13"/>
      <c r="L28" s="12">
        <f>COUNTA(G3:L27)</f>
        <v>94</v>
      </c>
      <c r="M28" s="35">
        <f>COUNTA(M3:M7)</f>
        <v>1</v>
      </c>
      <c r="N28" s="36">
        <f>COUNTA(N3:N10)</f>
        <v>8</v>
      </c>
      <c r="O28" s="12">
        <f>SUM(F28+L28+M28+N28)</f>
        <v>227</v>
      </c>
    </row>
    <row r="29" customHeight="1" spans="1:15">
      <c r="A29" s="4" t="s">
        <v>0</v>
      </c>
      <c r="B29" s="14" t="s">
        <v>206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37"/>
    </row>
    <row r="30" customHeight="1" spans="1:15">
      <c r="A30" s="1"/>
      <c r="B30" s="15" t="s">
        <v>2</v>
      </c>
      <c r="C30" s="1" t="s">
        <v>2</v>
      </c>
      <c r="D30" s="1" t="s">
        <v>2</v>
      </c>
      <c r="E30" s="1" t="s">
        <v>2</v>
      </c>
      <c r="F30" s="2" t="s">
        <v>2</v>
      </c>
      <c r="G30" s="1" t="s">
        <v>3</v>
      </c>
      <c r="H30" s="1" t="s">
        <v>3</v>
      </c>
      <c r="I30" s="1" t="s">
        <v>3</v>
      </c>
      <c r="J30" s="1" t="s">
        <v>3</v>
      </c>
      <c r="K30" s="1" t="s">
        <v>3</v>
      </c>
      <c r="L30" s="1" t="s">
        <v>3</v>
      </c>
      <c r="M30" s="1" t="s">
        <v>4</v>
      </c>
      <c r="N30" s="2" t="s">
        <v>5</v>
      </c>
      <c r="O30" s="1" t="s">
        <v>6</v>
      </c>
    </row>
    <row r="31" customHeight="1" spans="1:15">
      <c r="A31" s="5">
        <v>1</v>
      </c>
      <c r="B31" s="16" t="s">
        <v>207</v>
      </c>
      <c r="C31" s="17" t="s">
        <v>208</v>
      </c>
      <c r="D31" s="17" t="s">
        <v>209</v>
      </c>
      <c r="E31" s="17" t="s">
        <v>210</v>
      </c>
      <c r="F31" s="18" t="s">
        <v>211</v>
      </c>
      <c r="G31" s="8" t="s">
        <v>212</v>
      </c>
      <c r="H31" s="17"/>
      <c r="I31" s="17"/>
      <c r="J31" s="17"/>
      <c r="K31" s="18"/>
      <c r="L31" s="18"/>
      <c r="M31" s="38"/>
      <c r="N31" s="39"/>
      <c r="O31" s="38"/>
    </row>
    <row r="32" customHeight="1" spans="1:15">
      <c r="A32" s="5">
        <v>2</v>
      </c>
      <c r="B32" s="19" t="s">
        <v>213</v>
      </c>
      <c r="C32" s="17" t="s">
        <v>214</v>
      </c>
      <c r="D32" s="17" t="s">
        <v>215</v>
      </c>
      <c r="E32" s="17" t="s">
        <v>216</v>
      </c>
      <c r="F32" s="18" t="s">
        <v>217</v>
      </c>
      <c r="G32" s="20"/>
      <c r="H32" s="17"/>
      <c r="I32" s="17"/>
      <c r="J32" s="17"/>
      <c r="K32" s="18"/>
      <c r="L32" s="18"/>
      <c r="M32" s="38"/>
      <c r="N32" s="39"/>
      <c r="O32" s="38"/>
    </row>
    <row r="33" customHeight="1" spans="1:15">
      <c r="A33" s="5">
        <v>3</v>
      </c>
      <c r="B33" s="19" t="s">
        <v>218</v>
      </c>
      <c r="C33" s="17" t="s">
        <v>219</v>
      </c>
      <c r="D33" s="17" t="s">
        <v>220</v>
      </c>
      <c r="E33" s="17" t="s">
        <v>221</v>
      </c>
      <c r="F33" s="18" t="s">
        <v>222</v>
      </c>
      <c r="G33" s="20"/>
      <c r="H33" s="17"/>
      <c r="I33" s="17"/>
      <c r="J33" s="17"/>
      <c r="K33" s="18"/>
      <c r="L33" s="18"/>
      <c r="M33" s="38"/>
      <c r="N33" s="39"/>
      <c r="O33" s="38"/>
    </row>
    <row r="34" customHeight="1" spans="1:15">
      <c r="A34" s="5">
        <v>4</v>
      </c>
      <c r="B34" s="19" t="s">
        <v>223</v>
      </c>
      <c r="C34" s="21" t="s">
        <v>224</v>
      </c>
      <c r="D34" s="21" t="s">
        <v>225</v>
      </c>
      <c r="E34" s="21" t="s">
        <v>226</v>
      </c>
      <c r="F34" s="18" t="s">
        <v>227</v>
      </c>
      <c r="G34" s="20"/>
      <c r="H34" s="17"/>
      <c r="I34" s="17"/>
      <c r="J34" s="17"/>
      <c r="K34" s="18"/>
      <c r="L34" s="18"/>
      <c r="M34" s="38"/>
      <c r="N34" s="39"/>
      <c r="O34" s="38"/>
    </row>
    <row r="35" customHeight="1" spans="1:15">
      <c r="A35" s="5">
        <v>5</v>
      </c>
      <c r="B35" s="16" t="s">
        <v>228</v>
      </c>
      <c r="C35" s="21" t="s">
        <v>229</v>
      </c>
      <c r="D35" s="21" t="s">
        <v>230</v>
      </c>
      <c r="E35" s="21" t="s">
        <v>231</v>
      </c>
      <c r="F35" s="22" t="s">
        <v>232</v>
      </c>
      <c r="G35" s="8"/>
      <c r="H35" s="17"/>
      <c r="I35" s="17"/>
      <c r="J35" s="17"/>
      <c r="K35" s="22"/>
      <c r="L35" s="26"/>
      <c r="M35" s="40"/>
      <c r="N35" s="41"/>
      <c r="O35" s="40"/>
    </row>
    <row r="36" customHeight="1" spans="1:15">
      <c r="A36" s="5">
        <v>6</v>
      </c>
      <c r="B36" s="19" t="s">
        <v>233</v>
      </c>
      <c r="C36" s="21" t="s">
        <v>234</v>
      </c>
      <c r="D36" s="21" t="s">
        <v>235</v>
      </c>
      <c r="E36" s="21" t="s">
        <v>236</v>
      </c>
      <c r="F36" s="23" t="s">
        <v>237</v>
      </c>
      <c r="G36" s="20"/>
      <c r="H36" s="17"/>
      <c r="I36" s="17"/>
      <c r="J36" s="17"/>
      <c r="K36" s="17"/>
      <c r="L36" s="18"/>
      <c r="M36" s="38"/>
      <c r="N36" s="39"/>
      <c r="O36" s="38"/>
    </row>
    <row r="37" customHeight="1" spans="1:15">
      <c r="A37" s="5">
        <v>7</v>
      </c>
      <c r="B37" s="24" t="s">
        <v>238</v>
      </c>
      <c r="C37" s="21" t="s">
        <v>239</v>
      </c>
      <c r="D37" s="21" t="s">
        <v>240</v>
      </c>
      <c r="E37" s="21" t="s">
        <v>241</v>
      </c>
      <c r="F37" s="22" t="s">
        <v>242</v>
      </c>
      <c r="G37" s="25"/>
      <c r="H37" s="21"/>
      <c r="I37" s="21"/>
      <c r="J37" s="17"/>
      <c r="K37" s="17"/>
      <c r="L37" s="18"/>
      <c r="M37" s="38"/>
      <c r="N37" s="39"/>
      <c r="O37" s="38"/>
    </row>
    <row r="38" customHeight="1" spans="1:15">
      <c r="A38" s="5">
        <v>8</v>
      </c>
      <c r="B38" s="24" t="s">
        <v>243</v>
      </c>
      <c r="C38" s="21" t="s">
        <v>244</v>
      </c>
      <c r="D38" s="21" t="s">
        <v>245</v>
      </c>
      <c r="E38" s="21" t="s">
        <v>246</v>
      </c>
      <c r="F38" s="18" t="s">
        <v>247</v>
      </c>
      <c r="G38" s="25"/>
      <c r="H38" s="21"/>
      <c r="I38" s="21"/>
      <c r="J38" s="17"/>
      <c r="K38" s="17"/>
      <c r="L38" s="18"/>
      <c r="M38" s="38"/>
      <c r="N38" s="39"/>
      <c r="O38" s="38"/>
    </row>
    <row r="39" customHeight="1" spans="1:15">
      <c r="A39" s="5">
        <v>9</v>
      </c>
      <c r="B39" s="24" t="s">
        <v>248</v>
      </c>
      <c r="C39" s="21" t="s">
        <v>249</v>
      </c>
      <c r="D39" s="21" t="s">
        <v>250</v>
      </c>
      <c r="E39" s="21" t="s">
        <v>251</v>
      </c>
      <c r="F39" s="18" t="s">
        <v>252</v>
      </c>
      <c r="G39" s="25"/>
      <c r="H39" s="21"/>
      <c r="I39" s="21"/>
      <c r="J39" s="21"/>
      <c r="K39" s="21"/>
      <c r="L39" s="18"/>
      <c r="M39" s="38"/>
      <c r="N39" s="39"/>
      <c r="O39" s="38"/>
    </row>
    <row r="40" customHeight="1" spans="1:15">
      <c r="A40" s="5">
        <v>10</v>
      </c>
      <c r="B40" s="24" t="s">
        <v>253</v>
      </c>
      <c r="C40" s="21" t="s">
        <v>254</v>
      </c>
      <c r="D40" s="21" t="s">
        <v>255</v>
      </c>
      <c r="E40" s="21" t="s">
        <v>256</v>
      </c>
      <c r="F40" s="18" t="s">
        <v>257</v>
      </c>
      <c r="G40" s="25"/>
      <c r="H40" s="21"/>
      <c r="I40" s="21"/>
      <c r="J40" s="21"/>
      <c r="K40" s="21"/>
      <c r="L40" s="18"/>
      <c r="M40" s="38"/>
      <c r="N40" s="39"/>
      <c r="O40" s="38"/>
    </row>
    <row r="41" customHeight="1" spans="1:15">
      <c r="A41" s="5">
        <v>11</v>
      </c>
      <c r="B41" s="24" t="s">
        <v>258</v>
      </c>
      <c r="C41" s="17" t="s">
        <v>259</v>
      </c>
      <c r="D41" s="17" t="s">
        <v>260</v>
      </c>
      <c r="E41" s="17" t="s">
        <v>261</v>
      </c>
      <c r="F41" s="26" t="s">
        <v>262</v>
      </c>
      <c r="G41" s="25"/>
      <c r="H41" s="21"/>
      <c r="I41" s="21"/>
      <c r="J41" s="21"/>
      <c r="K41" s="21"/>
      <c r="L41" s="18"/>
      <c r="M41" s="38"/>
      <c r="N41" s="39"/>
      <c r="O41" s="38"/>
    </row>
    <row r="42" customHeight="1" spans="1:15">
      <c r="A42" s="5">
        <v>12</v>
      </c>
      <c r="B42" s="24" t="s">
        <v>263</v>
      </c>
      <c r="C42" s="17" t="s">
        <v>264</v>
      </c>
      <c r="D42" s="17" t="s">
        <v>265</v>
      </c>
      <c r="E42" s="17" t="s">
        <v>266</v>
      </c>
      <c r="F42" s="26" t="s">
        <v>267</v>
      </c>
      <c r="G42" s="25"/>
      <c r="H42" s="21"/>
      <c r="I42" s="21"/>
      <c r="J42" s="21"/>
      <c r="K42" s="21"/>
      <c r="L42" s="18"/>
      <c r="M42" s="38"/>
      <c r="N42" s="39"/>
      <c r="O42" s="38"/>
    </row>
    <row r="43" customHeight="1" spans="1:15">
      <c r="A43" s="5">
        <v>13</v>
      </c>
      <c r="B43" s="24" t="s">
        <v>268</v>
      </c>
      <c r="C43" s="17" t="s">
        <v>269</v>
      </c>
      <c r="D43" s="17" t="s">
        <v>270</v>
      </c>
      <c r="E43" s="17" t="s">
        <v>271</v>
      </c>
      <c r="F43" s="26" t="s">
        <v>272</v>
      </c>
      <c r="G43" s="25"/>
      <c r="H43" s="21"/>
      <c r="I43" s="21"/>
      <c r="J43" s="21"/>
      <c r="K43" s="21"/>
      <c r="L43" s="18"/>
      <c r="M43" s="38"/>
      <c r="N43" s="39"/>
      <c r="O43" s="38"/>
    </row>
    <row r="44" customHeight="1" spans="1:15">
      <c r="A44" s="5">
        <v>14</v>
      </c>
      <c r="B44" s="24" t="s">
        <v>273</v>
      </c>
      <c r="C44" s="21" t="s">
        <v>274</v>
      </c>
      <c r="D44" s="21" t="s">
        <v>275</v>
      </c>
      <c r="E44" s="21" t="s">
        <v>276</v>
      </c>
      <c r="F44" s="26" t="s">
        <v>277</v>
      </c>
      <c r="G44" s="25"/>
      <c r="H44" s="21"/>
      <c r="I44" s="21"/>
      <c r="J44" s="21"/>
      <c r="K44" s="21"/>
      <c r="L44" s="18"/>
      <c r="M44" s="38"/>
      <c r="N44" s="39"/>
      <c r="O44" s="38"/>
    </row>
    <row r="45" customHeight="1" spans="1:15">
      <c r="A45" s="5">
        <v>15</v>
      </c>
      <c r="B45" s="24" t="s">
        <v>278</v>
      </c>
      <c r="C45" s="21" t="s">
        <v>279</v>
      </c>
      <c r="D45" s="21" t="s">
        <v>280</v>
      </c>
      <c r="E45" s="21" t="s">
        <v>281</v>
      </c>
      <c r="F45" s="26" t="s">
        <v>282</v>
      </c>
      <c r="G45" s="25"/>
      <c r="H45" s="21"/>
      <c r="I45" s="21"/>
      <c r="J45" s="21"/>
      <c r="K45" s="21"/>
      <c r="L45" s="18"/>
      <c r="M45" s="38"/>
      <c r="N45" s="39"/>
      <c r="O45" s="38"/>
    </row>
    <row r="46" customHeight="1" spans="1:15">
      <c r="A46" s="5">
        <v>16</v>
      </c>
      <c r="B46" s="16" t="s">
        <v>283</v>
      </c>
      <c r="C46" s="21" t="s">
        <v>284</v>
      </c>
      <c r="D46" s="21" t="s">
        <v>285</v>
      </c>
      <c r="E46" s="21" t="s">
        <v>286</v>
      </c>
      <c r="F46" s="26" t="s">
        <v>287</v>
      </c>
      <c r="G46" s="8"/>
      <c r="H46" s="17"/>
      <c r="I46" s="17"/>
      <c r="J46" s="17"/>
      <c r="K46" s="17"/>
      <c r="L46" s="18"/>
      <c r="M46" s="38"/>
      <c r="N46" s="39"/>
      <c r="O46" s="38"/>
    </row>
    <row r="47" customHeight="1" spans="1:15">
      <c r="A47" s="5">
        <v>17</v>
      </c>
      <c r="B47" s="19" t="s">
        <v>288</v>
      </c>
      <c r="C47" s="27" t="s">
        <v>289</v>
      </c>
      <c r="D47" s="27" t="s">
        <v>290</v>
      </c>
      <c r="E47" s="28" t="s">
        <v>291</v>
      </c>
      <c r="F47" s="26" t="s">
        <v>292</v>
      </c>
      <c r="G47" s="20"/>
      <c r="H47" s="17"/>
      <c r="I47" s="17"/>
      <c r="J47" s="17"/>
      <c r="K47" s="18"/>
      <c r="L47" s="7"/>
      <c r="M47" s="30"/>
      <c r="N47" s="42"/>
      <c r="O47" s="30"/>
    </row>
    <row r="48" customHeight="1" spans="1:15">
      <c r="A48" s="1" t="s">
        <v>6</v>
      </c>
      <c r="B48" s="11"/>
      <c r="C48" s="11"/>
      <c r="D48" s="11"/>
      <c r="E48" s="11"/>
      <c r="F48" s="12">
        <f>COUNTA(B31:F47)</f>
        <v>85</v>
      </c>
      <c r="G48" s="13"/>
      <c r="H48" s="13"/>
      <c r="I48" s="13"/>
      <c r="J48" s="13"/>
      <c r="K48" s="13"/>
      <c r="L48" s="12">
        <f>COUNTA(G31:L47)</f>
        <v>1</v>
      </c>
      <c r="M48" s="35">
        <f>COUNTA(M31:M47)</f>
        <v>0</v>
      </c>
      <c r="N48" s="36">
        <f>COUNTA(N31:N47)</f>
        <v>0</v>
      </c>
      <c r="O48" s="12">
        <f>SUM(F48+L48+M48+N48)</f>
        <v>86</v>
      </c>
    </row>
    <row r="49" customHeight="1" spans="1:15">
      <c r="A49" s="4" t="s">
        <v>293</v>
      </c>
      <c r="B49" s="11"/>
      <c r="C49" s="11"/>
      <c r="D49" s="11"/>
      <c r="E49" s="11"/>
      <c r="F49" s="12">
        <f>SUM(F28+F48)</f>
        <v>209</v>
      </c>
      <c r="G49" s="13"/>
      <c r="H49" s="13"/>
      <c r="I49" s="13"/>
      <c r="J49" s="13"/>
      <c r="K49" s="13"/>
      <c r="L49" s="12">
        <f t="shared" ref="L49:O49" si="0">SUM(L28+L48)</f>
        <v>95</v>
      </c>
      <c r="M49" s="35">
        <f t="shared" si="0"/>
        <v>1</v>
      </c>
      <c r="N49" s="36">
        <f t="shared" si="0"/>
        <v>8</v>
      </c>
      <c r="O49" s="12">
        <f t="shared" si="0"/>
        <v>313</v>
      </c>
    </row>
    <row r="78" hidden="1" spans="2:2">
      <c r="B78" s="28" t="s">
        <v>182</v>
      </c>
    </row>
    <row r="79" hidden="1" spans="2:2">
      <c r="B79" s="28" t="s">
        <v>189</v>
      </c>
    </row>
    <row r="80" hidden="1" spans="2:2">
      <c r="B80" s="28" t="s">
        <v>196</v>
      </c>
    </row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</sheetData>
  <mergeCells count="4">
    <mergeCell ref="B1:O1"/>
    <mergeCell ref="B29:O29"/>
    <mergeCell ref="A1:A2"/>
    <mergeCell ref="A29:A30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dcterms:modified xsi:type="dcterms:W3CDTF">2024-09-11T02:26:19Z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C8FD6B83910242C2829E219A5F3EEA0B</vt:lpwstr>
  </property>
</Properties>
</file>